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TRANSPARENCIA\TRANSPARENCIA 2020\4o Trimestre\4o trimestre viaticos\"/>
    </mc:Choice>
  </mc:AlternateContent>
  <xr:revisionPtr revIDLastSave="0" documentId="13_ncr:1_{AB7457DF-16DE-4691-B5A4-84C4EACDEDEB}" xr6:coauthVersionLast="45" xr6:coauthVersionMax="45" xr10:uidLastSave="{00000000-0000-0000-0000-000000000000}"/>
  <bookViews>
    <workbookView xWindow="21480" yWindow="-120" windowWidth="20730" windowHeight="11160" tabRatio="81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_xlnm._FilterDatabase" localSheetId="0" hidden="1">'Reporte de Formatos'!$A$6:$AH$215</definedName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calcChain.xml><?xml version="1.0" encoding="utf-8"?>
<calcChain xmlns="http://schemas.openxmlformats.org/spreadsheetml/2006/main">
  <c r="AC13" i="1" l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12" i="1"/>
  <c r="AB71" i="1"/>
  <c r="AB72" i="1"/>
  <c r="AB73" i="1"/>
  <c r="W73" i="1" l="1"/>
  <c r="W72" i="1"/>
  <c r="W71" i="1"/>
  <c r="W66" i="1"/>
  <c r="W64" i="1"/>
  <c r="W62" i="1"/>
  <c r="W60" i="1"/>
  <c r="W59" i="1"/>
  <c r="W58" i="1"/>
  <c r="W57" i="1"/>
  <c r="W56" i="1"/>
  <c r="W54" i="1"/>
  <c r="W53" i="1"/>
  <c r="W51" i="1"/>
  <c r="W50" i="1"/>
  <c r="W48" i="1"/>
  <c r="W47" i="1"/>
  <c r="W44" i="1"/>
  <c r="W43" i="1"/>
  <c r="W42" i="1"/>
  <c r="W40" i="1"/>
  <c r="W32" i="1"/>
  <c r="W27" i="1"/>
  <c r="W25" i="1"/>
  <c r="W24" i="1"/>
  <c r="W23" i="1"/>
  <c r="W22" i="1"/>
  <c r="W20" i="1"/>
  <c r="W18" i="1"/>
  <c r="W17" i="1"/>
  <c r="W15" i="1" l="1"/>
  <c r="W13" i="1"/>
  <c r="W12" i="1"/>
  <c r="AB11" i="1"/>
  <c r="W11" i="1"/>
  <c r="AB10" i="1"/>
  <c r="W10" i="1"/>
  <c r="W9" i="1"/>
  <c r="W8" i="1"/>
  <c r="AB8" i="1"/>
  <c r="AB9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9" i="1"/>
  <c r="AB68" i="1"/>
  <c r="AB70" i="1"/>
  <c r="AB7" i="1"/>
  <c r="W14" i="1"/>
  <c r="W16" i="1"/>
  <c r="W19" i="1"/>
  <c r="W21" i="1"/>
  <c r="W26" i="1"/>
  <c r="W28" i="1"/>
  <c r="W29" i="1"/>
  <c r="W30" i="1"/>
  <c r="W31" i="1"/>
  <c r="W33" i="1"/>
  <c r="W34" i="1"/>
  <c r="W35" i="1"/>
  <c r="W36" i="1"/>
  <c r="W37" i="1"/>
  <c r="W38" i="1"/>
  <c r="W39" i="1"/>
  <c r="W41" i="1"/>
  <c r="W45" i="1"/>
  <c r="W46" i="1"/>
  <c r="W49" i="1"/>
  <c r="W52" i="1"/>
  <c r="W55" i="1"/>
  <c r="W61" i="1"/>
  <c r="W63" i="1"/>
  <c r="W65" i="1"/>
  <c r="W67" i="1"/>
  <c r="W69" i="1"/>
  <c r="W68" i="1"/>
  <c r="W70" i="1"/>
  <c r="W7" i="1"/>
  <c r="AB174" i="1" l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M183" i="1"/>
  <c r="M182" i="1"/>
  <c r="W181" i="1"/>
  <c r="W180" i="1"/>
  <c r="W179" i="1"/>
  <c r="W178" i="1"/>
  <c r="W177" i="1"/>
  <c r="W176" i="1"/>
  <c r="W175" i="1"/>
  <c r="AA174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Y157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7" i="1" l="1"/>
  <c r="W118" i="1"/>
  <c r="W119" i="1"/>
  <c r="W116" i="1"/>
  <c r="W113" i="1" l="1"/>
  <c r="W115" i="1"/>
  <c r="W114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</calcChain>
</file>

<file path=xl/sharedStrings.xml><?xml version="1.0" encoding="utf-8"?>
<sst xmlns="http://schemas.openxmlformats.org/spreadsheetml/2006/main" count="4718" uniqueCount="585">
  <si>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</si>
  <si>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</si>
  <si>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</si>
  <si>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</si>
  <si>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</si>
  <si>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</si>
  <si>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</si>
  <si>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</si>
  <si>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</si>
  <si>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</si>
  <si>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</si>
  <si>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</si>
  <si>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</si>
  <si>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</si>
  <si>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</si>
  <si>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</si>
  <si>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</si>
  <si>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</si>
  <si>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</si>
  <si>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</si>
  <si>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</si>
  <si>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</si>
  <si>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</si>
  <si>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</si>
  <si>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</si>
  <si>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</si>
  <si>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</si>
  <si>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</si>
  <si>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</si>
  <si>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</si>
  <si>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</si>
  <si>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</si>
  <si>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</si>
  <si>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</si>
  <si>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</si>
  <si>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</si>
  <si>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</si>
  <si>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</si>
  <si>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</si>
  <si>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</si>
  <si>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</si>
  <si>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</si>
  <si>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</si>
  <si>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</si>
  <si>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</si>
  <si>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</si>
  <si>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</si>
  <si>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</si>
  <si>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</si>
  <si>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</si>
  <si>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</si>
  <si>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</si>
  <si>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</si>
  <si>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</si>
  <si>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</si>
  <si>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</si>
  <si>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</si>
  <si>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</si>
  <si>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</si>
  <si>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</si>
  <si>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</si>
  <si>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</si>
  <si>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</si>
  <si>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</si>
  <si>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</si>
  <si>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</si>
  <si>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</si>
  <si>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</si>
  <si>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</si>
  <si>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</si>
  <si>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</si>
  <si>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</si>
  <si>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</si>
  <si>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</si>
  <si>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</si>
  <si>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</si>
  <si>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</si>
  <si>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</si>
  <si>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</si>
  <si>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</si>
  <si>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</si>
  <si>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</si>
  <si>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</si>
  <si>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</si>
  <si>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</si>
  <si>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</si>
  <si>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</si>
  <si>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</si>
  <si>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</si>
  <si>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</si>
  <si>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</si>
  <si>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</si>
  <si>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</si>
  <si>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</si>
  <si>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</si>
  <si>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</si>
  <si>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</si>
  <si>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</si>
  <si>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</si>
  <si>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</si>
  <si>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</si>
  <si>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</si>
  <si>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</si>
  <si>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</si>
  <si>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</si>
  <si>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</si>
  <si>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</si>
  <si>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</si>
  <si>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</si>
  <si>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</si>
  <si>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</si>
  <si>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</si>
  <si>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</si>
  <si>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 xml:space="preserve">Yesenia </t>
  </si>
  <si>
    <t>Perez</t>
  </si>
  <si>
    <t xml:space="preserve">Rubio </t>
  </si>
  <si>
    <t xml:space="preserve">Supervisión en programa comercial en colaboracion y entrega de avisos de adeudo en el sistema de Villa Alberto </t>
  </si>
  <si>
    <t>Mexico</t>
  </si>
  <si>
    <t>Baja California Sur</t>
  </si>
  <si>
    <t xml:space="preserve">Santa Rosalia </t>
  </si>
  <si>
    <t xml:space="preserve">Villa Alberto </t>
  </si>
  <si>
    <t>Dirección de Administración y Finanzas</t>
  </si>
  <si>
    <t>Directora</t>
  </si>
  <si>
    <t>Directora de Comercialización</t>
  </si>
  <si>
    <t>Dirección de Comercialización</t>
  </si>
  <si>
    <t>Irlanda Leticia</t>
  </si>
  <si>
    <t>Armenta</t>
  </si>
  <si>
    <t>Jerez</t>
  </si>
  <si>
    <t>Auxiliar de Servicios</t>
  </si>
  <si>
    <t>Dirección de Planeación y Desarrollo Hidraulico</t>
  </si>
  <si>
    <t>Mario Alberto</t>
  </si>
  <si>
    <t>Serna</t>
  </si>
  <si>
    <t>Rosas</t>
  </si>
  <si>
    <t xml:space="preserve">Salida por translado de material de reparacion </t>
  </si>
  <si>
    <t xml:space="preserve">Salida por translado de bomba de clorador </t>
  </si>
  <si>
    <t>Director</t>
  </si>
  <si>
    <t>Director General</t>
  </si>
  <si>
    <t>Dirección General</t>
  </si>
  <si>
    <t>Gerardo Alejandro</t>
  </si>
  <si>
    <t>Colorado</t>
  </si>
  <si>
    <t>Betanzos</t>
  </si>
  <si>
    <t xml:space="preserve">Atender asuntos relacionados con expedientes tecnicos en la comision estatal del agua </t>
  </si>
  <si>
    <t xml:space="preserve">La paz </t>
  </si>
  <si>
    <t>Director de Administración y Finanzas</t>
  </si>
  <si>
    <t>Direccion de Administración y Finanzas</t>
  </si>
  <si>
    <t xml:space="preserve">Joel </t>
  </si>
  <si>
    <t>Villavicencio</t>
  </si>
  <si>
    <t xml:space="preserve">Lopez </t>
  </si>
  <si>
    <t xml:space="preserve">Traslado del Director General  a la Ciudad de La Paz </t>
  </si>
  <si>
    <t>Auxiliar de servicios</t>
  </si>
  <si>
    <t xml:space="preserve">Auxiliar </t>
  </si>
  <si>
    <t xml:space="preserve">Operación y Mantenimiento </t>
  </si>
  <si>
    <t xml:space="preserve">Carlos Eduardo </t>
  </si>
  <si>
    <t>Higuera</t>
  </si>
  <si>
    <t>Cañedo</t>
  </si>
  <si>
    <t xml:space="preserve">Supervision e Instalacion e instalacion de equipo de bombeo  </t>
  </si>
  <si>
    <t xml:space="preserve">Bonfil </t>
  </si>
  <si>
    <t>Auxiliar de Direccion de Desarrollo Hidraulico</t>
  </si>
  <si>
    <t xml:space="preserve">Juan Jesus </t>
  </si>
  <si>
    <t xml:space="preserve">Osuna </t>
  </si>
  <si>
    <t xml:space="preserve">Murillo </t>
  </si>
  <si>
    <t>Jose Ernesto</t>
  </si>
  <si>
    <t xml:space="preserve">Nuñez </t>
  </si>
  <si>
    <t xml:space="preserve">Zumaya </t>
  </si>
  <si>
    <t xml:space="preserve">Trabajos de Area  Comercial </t>
  </si>
  <si>
    <t xml:space="preserve">Ibo </t>
  </si>
  <si>
    <t>Moreno</t>
  </si>
  <si>
    <t xml:space="preserve">Gorosave </t>
  </si>
  <si>
    <t xml:space="preserve">Supervision Tecnica en lineas de coduccion y distribucion de agua </t>
  </si>
  <si>
    <t xml:space="preserve">Traslado de Personal </t>
  </si>
  <si>
    <t xml:space="preserve">Traslado de Bomba para reparacion </t>
  </si>
  <si>
    <t xml:space="preserve">Realizar trabajos de area comercial entrega de tripticos y volantes </t>
  </si>
  <si>
    <t xml:space="preserve">Miguel </t>
  </si>
  <si>
    <t xml:space="preserve">Marriquez </t>
  </si>
  <si>
    <t xml:space="preserve">Araiza </t>
  </si>
  <si>
    <t xml:space="preserve">Salida por revision administrativa del sistema de Bahia Asuncion </t>
  </si>
  <si>
    <t xml:space="preserve">Bahia Asuncion </t>
  </si>
  <si>
    <t>Jefe del Departamento de Contabilida</t>
  </si>
  <si>
    <t>Ramon Cesar</t>
  </si>
  <si>
    <t>Peralta</t>
  </si>
  <si>
    <t>Aguilar</t>
  </si>
  <si>
    <t>Atanacio Baltazar</t>
  </si>
  <si>
    <t>Valenzuela</t>
  </si>
  <si>
    <t>Martinez</t>
  </si>
  <si>
    <t xml:space="preserve">Traslado de tuberia de 8" para reparacion </t>
  </si>
  <si>
    <t xml:space="preserve">Guererro Negro </t>
  </si>
  <si>
    <t xml:space="preserve">Yave Isac </t>
  </si>
  <si>
    <t>Carrillo</t>
  </si>
  <si>
    <t xml:space="preserve">Revisión y supervisión tecnica el sistema de alcantarillado </t>
  </si>
  <si>
    <t>Director de Planeación y Desarrollo Hidraulico</t>
  </si>
  <si>
    <t>Carlos</t>
  </si>
  <si>
    <t>Supervisión  y revision tecnica de alcantarillado</t>
  </si>
  <si>
    <t xml:space="preserve">Revision de Red de distribuion de agua </t>
  </si>
  <si>
    <t xml:space="preserve">Punta Abreojos </t>
  </si>
  <si>
    <t xml:space="preserve">Supervisión en Revision de Red de distribuion de agua </t>
  </si>
  <si>
    <t xml:space="preserve">Traslado de personal al sistema de bahia asuncion </t>
  </si>
  <si>
    <t xml:space="preserve">Directora </t>
  </si>
  <si>
    <t>Director de Recursos Humanos</t>
  </si>
  <si>
    <t>Direccion de Recursos Humanos</t>
  </si>
  <si>
    <t>Sirenia Guadalupe</t>
  </si>
  <si>
    <t xml:space="preserve">Garcia </t>
  </si>
  <si>
    <t xml:space="preserve">Visita de trabajo de trabajo y revision de las areas de  Recursos Humanos </t>
  </si>
  <si>
    <t xml:space="preserve">Visita de trabajo  para revisión de area comercial y e instalacion de terminal bancaria </t>
  </si>
  <si>
    <t xml:space="preserve">Maria Teresa </t>
  </si>
  <si>
    <t xml:space="preserve">Andrade </t>
  </si>
  <si>
    <t>Marin</t>
  </si>
  <si>
    <t xml:space="preserve">Visita de trabajo  para revisión del area de cultura de agua </t>
  </si>
  <si>
    <t xml:space="preserve">Realizar trabajos de supervision en la revision de red de agua potable </t>
  </si>
  <si>
    <t xml:space="preserve">Realizar trabajos de area comercial y recaudacion de pagos </t>
  </si>
  <si>
    <t>Auxiliar de Recursos Humanos</t>
  </si>
  <si>
    <t xml:space="preserve">Nora Edith </t>
  </si>
  <si>
    <t>Romero</t>
  </si>
  <si>
    <t>Beltran</t>
  </si>
  <si>
    <t xml:space="preserve">Traslado para recaudar firmas de nomina y solicitar documentacion de trabajadores para archivo </t>
  </si>
  <si>
    <t xml:space="preserve">Bahia Tortugas / Asuncion </t>
  </si>
  <si>
    <t xml:space="preserve">Traslado de personal de Recursos Humanos a los sistemas de Bahia Asuncion y Bahia Torugas </t>
  </si>
  <si>
    <t xml:space="preserve">Entrga de documentacion ante ISSSTE </t>
  </si>
  <si>
    <t xml:space="preserve">LA PAZ </t>
  </si>
  <si>
    <t xml:space="preserve">Revisión de pozos de visita </t>
  </si>
  <si>
    <t xml:space="preserve">Entrega de cuenta publica mes de Febrero, Marzo, Abril, Mayo y cuenta anual ante el congreso del Estado de B.C.S. </t>
  </si>
  <si>
    <t xml:space="preserve">Supervisión tecnica en pozos de extracción de agua, lineas de conducción en unión y progreso y verificacion de cloradores </t>
  </si>
  <si>
    <t xml:space="preserve">Hacer levantamiento de red de agua potable </t>
  </si>
  <si>
    <t xml:space="preserve">San Ignacio </t>
  </si>
  <si>
    <t xml:space="preserve">Revisión electrica de equipo de bombeo </t>
  </si>
  <si>
    <t xml:space="preserve">Entrega de tripticos informativos en las distintas rutas del sistema </t>
  </si>
  <si>
    <t xml:space="preserve">Claudia Denice </t>
  </si>
  <si>
    <t xml:space="preserve">Entrega de la cuenta publica mes de junio ante la Auditoria Superior del Estado de B.C.S. </t>
  </si>
  <si>
    <t>Revisión de red de agua potable y alcantarillado</t>
  </si>
  <si>
    <t xml:space="preserve">Guerrero Negro /Villa Alberto </t>
  </si>
  <si>
    <t xml:space="preserve">Realizar trabajos de supervision de obra de red de alcantarillado en colonia Solidaridad </t>
  </si>
  <si>
    <t>Guerrero Negro</t>
  </si>
  <si>
    <t xml:space="preserve">Salida a Guerrero negro por Supervision de Arranque de obra en colonia Solidaridad </t>
  </si>
  <si>
    <t>Roman</t>
  </si>
  <si>
    <t xml:space="preserve">Heroica Mulege </t>
  </si>
  <si>
    <t xml:space="preserve">SalidaA LAS COMUNIDADES DE BAHÍA TORTUGAS Y BAHÍA ASUNCIÓN  PARA REALIZAR RECORRIDO EN LÍNEA DE ACUEDUCTO DE LA PACIFICO NORTE Y REVISAR SISTEMA DE DISTRIBUCIÓN DE AGUA.  </t>
  </si>
  <si>
    <t xml:space="preserve">Bahia Tortugas / Bahia Asuncion </t>
  </si>
  <si>
    <t>SALIR A LAS COMUNIDADES  DE BAHÍA TORTUGAS Y BAHÍA ASUNCIÓN   PARA REALIZAR REVISIÓN ADMINISTRATIVA EN LOS SISTEMAS, CONSISTENTE EN ARQUEO DE CAJA; REVISIÓN DE FOLIOS NO UTILIZADOS Y TARJETAS DE CONTROL, CARGOS Y ABONOS Y VER NECESIDADES DEL SISTEMA</t>
  </si>
  <si>
    <t xml:space="preserve">SALIR A LA CIUDAD DE LA PAZ  B.C.S., PARA QUE COMPAREZCAN ANTE EL TRIBUNAL AGRARIO POR DEMANDA PRESENTADA POR EL EJIDO BENITO JUÁREZ AL ORGANISMO OPERADOR MUNICIPAL DEL SISTEMA DE AGUA POTABLE, ALCANTARILLADO Y SANEAMIENTO DE MULEGE POR DERRAME DE AGUAS NEGRAS EN LA CIUDAD DE GUERRERO NEGRO. </t>
  </si>
  <si>
    <t>revisión administrativa de los sistemas, consistente en arqueos de caja; revisión de folios sin utilizar; desglose en las tarjetas de control</t>
  </si>
  <si>
    <t xml:space="preserve">Heroica Mulege/ San Ignacio </t>
  </si>
  <si>
    <t xml:space="preserve">Elias </t>
  </si>
  <si>
    <t>Salir a la comunidad de guerrero negro B.C.S., para acompañar  a los ingenieros pedro i. González Martínez y al Ing José Luis Castro Ruiz de la empresa  Servicios Urbanos y Construcciones (SURCO) para  el recorrido en el sistema.</t>
  </si>
  <si>
    <t xml:space="preserve">Guerrero Negro </t>
  </si>
  <si>
    <t>Llevar a cabo la instalación de módulo de cultura del agua, referente a la promoción del pago oportuno del recibo de agua a los usuarios; así como promover el cuidado del agua.</t>
  </si>
  <si>
    <t>Miriam</t>
  </si>
  <si>
    <t>Acompañar al Presidente  por visita a la laguna de oxidación para ver posible construcción de un vaso adicional por el problema de derrame.</t>
  </si>
  <si>
    <t xml:space="preserve">Traslado de material de reparación </t>
  </si>
  <si>
    <t xml:space="preserve">Pacifico Norte </t>
  </si>
  <si>
    <t xml:space="preserve">Salir al acueducto Pacifico Norte por supervision de trabajos </t>
  </si>
  <si>
    <t xml:space="preserve">Reunión con los Ejidatarios del Benito Juarez </t>
  </si>
  <si>
    <t>Auxiliar</t>
  </si>
  <si>
    <t>Auxiliar de Dirección  de Comercialización</t>
  </si>
  <si>
    <t xml:space="preserve">Directora de comunicación social y cultura del agua </t>
  </si>
  <si>
    <t xml:space="preserve">Comunicación Social y Cultura del Agua </t>
  </si>
  <si>
    <t xml:space="preserve">Encargado del Departamento de Transparencia </t>
  </si>
  <si>
    <t xml:space="preserve">Sanchez </t>
  </si>
  <si>
    <t xml:space="preserve">Gonzalez </t>
  </si>
  <si>
    <t xml:space="preserve">Administrador </t>
  </si>
  <si>
    <t>Administrador del Sistema Heroica Mulege</t>
  </si>
  <si>
    <t>https://393b2f52-2950-48bd-b284-9c5553fc718b.usrfiles.com/ugd/393b2f_878cc0652b3b4fd0b96299da2e4c415a.pdf</t>
  </si>
  <si>
    <t>https://393b2f52-2950-48bd-b284-9c5553fc718b.usrfiles.com/ugd/393b2f_2032a787da764a30ac41761212618c90.pdf</t>
  </si>
  <si>
    <t>https://393b2f52-2950-48bd-b284-9c5553fc718b.usrfiles.com/ugd/393b2f_126224ff46fc49078493a8944e2cad52.pdf</t>
  </si>
  <si>
    <t>https://393b2f52-2950-48bd-b284-9c5553fc718b.usrfiles.com/ugd/393b2f_a172bf7bcd8240ce9ae41305216745c8.pdf</t>
  </si>
  <si>
    <t>https://393b2f52-2950-48bd-b284-9c5553fc718b.usrfiles.com/ugd/393b2f_b1a5884ea04e4c5ba4ab5c730dfc13d1.pdf</t>
  </si>
  <si>
    <t>https://393b2f52-2950-48bd-b284-9c5553fc718b.usrfiles.com/ugd/393b2f_c1a240f523504c73bfc64b6abb9bf4e3.pdf</t>
  </si>
  <si>
    <t>https://393b2f52-2950-48bd-b284-9c5553fc718b.usrfiles.com/ugd/393b2f_10fed991b17f48a998508a87c0ee1012.pdf</t>
  </si>
  <si>
    <t>https://393b2f52-2950-48bd-b284-9c5553fc718b.usrfiles.com/ugd/393b2f_016e16ccf456477592de3718698fde41.pdf</t>
  </si>
  <si>
    <t>https://393b2f52-2950-48bd-b284-9c5553fc718b.usrfiles.com/ugd/393b2f_752e5b5d3ea44a57b6a981bd43537e76.pdf</t>
  </si>
  <si>
    <t>https://393b2f52-2950-48bd-b284-9c5553fc718b.usrfiles.com/ugd/393b2f_198378c3ee4849f9ae820303456ab46d.pdf</t>
  </si>
  <si>
    <t>https://393b2f52-2950-48bd-b284-9c5553fc718b.usrfiles.com/ugd/393b2f_84dd4aaa0dfa422f80f2f111db59d669.pdf</t>
  </si>
  <si>
    <t>https://393b2f52-2950-48bd-b284-9c5553fc718b.usrfiles.com/ugd/393b2f_18728114d0ec4d2cbada6ae36bea2696.pdf</t>
  </si>
  <si>
    <t>https://393b2f52-2950-48bd-b284-9c5553fc718b.usrfiles.com/ugd/393b2f_74ac08ceb55743678ed0aa089cc6f4ad.pdf</t>
  </si>
  <si>
    <t>https://393b2f52-2950-48bd-b284-9c5553fc718b.usrfiles.com/ugd/393b2f_67dc394aeb784de68ac14e98d4cb593b.pdf</t>
  </si>
  <si>
    <t>https://393b2f52-2950-48bd-b284-9c5553fc718b.usrfiles.com/ugd/393b2f_156e3a51bb6c48ef8908c911390a856a.pdf</t>
  </si>
  <si>
    <t>https://393b2f52-2950-48bd-b284-9c5553fc718b.usrfiles.com/ugd/393b2f_029ad38ad06f437bbc7e3634a5ebdf81.pdf</t>
  </si>
  <si>
    <t>https://393b2f52-2950-48bd-b284-9c5553fc718b.usrfiles.com/ugd/393b2f_f99b147f41c7457983c84affef26dd10.pdf</t>
  </si>
  <si>
    <t>https://393b2f52-2950-48bd-b284-9c5553fc718b.usrfiles.com/ugd/393b2f_6a9df187d25d48ce89a4bd2664836441.pdf</t>
  </si>
  <si>
    <t>https://393b2f52-2950-48bd-b284-9c5553fc718b.usrfiles.com/ugd/393b2f_5d4e998db6e14b54b4fb435d97f805ab.pdf</t>
  </si>
  <si>
    <t>https://393b2f52-2950-48bd-b284-9c5553fc718b.usrfiles.com/ugd/393b2f_6a43c3f89dcd4c61bb5a74022216a34e.pdf</t>
  </si>
  <si>
    <t>https://393b2f52-2950-48bd-b284-9c5553fc718b.usrfiles.com/ugd/393b2f_4baee6fb743e4e8ab127c76a6f52ed34.pdf</t>
  </si>
  <si>
    <t>https://393b2f52-2950-48bd-b284-9c5553fc718b.usrfiles.com/ugd/393b2f_01df830946a54f47a9105fbdfcde6752.pdf</t>
  </si>
  <si>
    <t>https://393b2f52-2950-48bd-b284-9c5553fc718b.usrfiles.com/ugd/393b2f_1471650c13034cd28769c6ccf998fc19.pdf</t>
  </si>
  <si>
    <t>https://393b2f52-2950-48bd-b284-9c5553fc718b.usrfiles.com/ugd/393b2f_e8fcd11f995a42edb9a84dd65a7c86ea.pdf</t>
  </si>
  <si>
    <t>https://393b2f52-2950-48bd-b284-9c5553fc718b.usrfiles.com/ugd/393b2f_f5f14c473ab841f9aa3f3c65e21cfce9.pdf</t>
  </si>
  <si>
    <t>https://393b2f52-2950-48bd-b284-9c5553fc718b.usrfiles.com/ugd/393b2f_d0ec050b19594f0d9c54414259d7a5f6.pdf</t>
  </si>
  <si>
    <t>https://393b2f52-2950-48bd-b284-9c5553fc718b.usrfiles.com/ugd/393b2f_7cc3c62998dc4e21b7582f728a028e31.pdf</t>
  </si>
  <si>
    <t>https://393b2f52-2950-48bd-b284-9c5553fc718b.usrfiles.com/ugd/393b2f_f7a6c360c32a470d9b8b34c9d2b788f1.pdf</t>
  </si>
  <si>
    <t>https://393b2f52-2950-48bd-b284-9c5553fc718b.usrfiles.com/ugd/393b2f_6fa3334ff94445f0a14af363a1e76eb7.pdf</t>
  </si>
  <si>
    <t>https://393b2f52-2950-48bd-b284-9c5553fc718b.usrfiles.com/ugd/393b2f_2501333cb9c441b4ac7b6e2c92713db3.pdf</t>
  </si>
  <si>
    <t>https://393b2f52-2950-48bd-b284-9c5553fc718b.usrfiles.com/ugd/393b2f_200e5183da224863b05884050f82cd65.pdf</t>
  </si>
  <si>
    <t>https://393b2f52-2950-48bd-b284-9c5553fc718b.usrfiles.com/ugd/393b2f_60fc572c77004701ae95d0c472ad8992.pdf</t>
  </si>
  <si>
    <t>https://393b2f52-2950-48bd-b284-9c5553fc718b.usrfiles.com/ugd/393b2f_99f6dc2cf6034cf683dd46e9d012e62f.pdf</t>
  </si>
  <si>
    <t>https://393b2f52-2950-48bd-b284-9c5553fc718b.usrfiles.com/ugd/393b2f_36bb2d10e574417cb91c24295ab909f4.pdf</t>
  </si>
  <si>
    <t>https://393b2f52-2950-48bd-b284-9c5553fc718b.usrfiles.com/ugd/393b2f_8792053f3b35478d8e2eee790bf71586.pdf</t>
  </si>
  <si>
    <t>https://393b2f52-2950-48bd-b284-9c5553fc718b.usrfiles.com/ugd/393b2f_143c8d6a068d4734b338e3b34817d66e.pdf</t>
  </si>
  <si>
    <t>https://393b2f52-2950-48bd-b284-9c5553fc718b.usrfiles.com/ugd/393b2f_fb01c0c44fa640bca65cad79faae90d9.pdf</t>
  </si>
  <si>
    <t>https://393b2f52-2950-48bd-b284-9c5553fc718b.usrfiles.com/ugd/393b2f_e72619718e1a4efeaf709c817d03edd1.pdf</t>
  </si>
  <si>
    <t>https://393b2f52-2950-48bd-b284-9c5553fc718b.usrfiles.com/ugd/393b2f_19bd9a56a176449a86b4a41332c27ef8.pdf</t>
  </si>
  <si>
    <t>https://393b2f52-2950-48bd-b284-9c5553fc718b.usrfiles.com/ugd/393b2f_312652b895f34b7ea4badbd41b3d494f.pdf</t>
  </si>
  <si>
    <t>https://393b2f52-2950-48bd-b284-9c5553fc718b.usrfiles.com/ugd/393b2f_67d5b231d14e46e2a68dbadec4b952a7.pdf</t>
  </si>
  <si>
    <t>https://393b2f52-2950-48bd-b284-9c5553fc718b.usrfiles.com/ugd/393b2f_a124abbe34c54f68aa17c47982bc2f9f.pdf</t>
  </si>
  <si>
    <t>https://393b2f52-2950-48bd-b284-9c5553fc718b.usrfiles.com/ugd/393b2f_3c281c5587e34bfba794a29a0889c7ae.pdf</t>
  </si>
  <si>
    <t>https://393b2f52-2950-48bd-b284-9c5553fc718b.usrfiles.com/ugd/393b2f_29e8561dcc2146deb5753931d2b437e3.pdf</t>
  </si>
  <si>
    <t>Corona</t>
  </si>
  <si>
    <t xml:space="preserve">Auxiliar de Comercializacion </t>
  </si>
  <si>
    <t xml:space="preserve">Dirección de Comercialización </t>
  </si>
  <si>
    <t>https://393b2f52-2950-48bd-b284-9c5553fc718b.usrfiles.com/ugd/393b2f_f5c3fd69359a44479de37bb7482aeb6d.pdf</t>
  </si>
  <si>
    <t>https://393b2f52-2950-48bd-b284-9c5553fc718b.usrfiles.com/ugd/393b2f_e1d280fa73b0480f9dd55ce0a91b74ad.pdf</t>
  </si>
  <si>
    <t>Coordinador de Alcantarillado</t>
  </si>
  <si>
    <t xml:space="preserve">Area Tecnica </t>
  </si>
  <si>
    <t>https://393b2f52-2950-48bd-b284-9c5553fc718b.usrfiles.com/ugd/393b2f_b76bbe85f80f4f39b993bbf6fe50bdbf.pdf</t>
  </si>
  <si>
    <t>https://393b2f52-2950-48bd-b284-9c5553fc718b.usrfiles.com/ugd/393b2f_da96a14a5bdb4f22b5d6f561b483b4cf.pdf</t>
  </si>
  <si>
    <t>https://393b2f52-2950-48bd-b284-9c5553fc718b.usrfiles.com/ugd/393b2f_f15522d43e9044ffbd666c43262fcf15.pdf</t>
  </si>
  <si>
    <t>https://393b2f52-2950-48bd-b284-9c5553fc718b.usrfiles.com/ugd/393b2f_80fcf3616d2a463bb0aea6e9b978c268.pdf</t>
  </si>
  <si>
    <t>https://393b2f52-2950-48bd-b284-9c5553fc718b.usrfiles.com/ugd/393b2f_aa26a2bbc93e402cafc02b7daae5705f.pdf</t>
  </si>
  <si>
    <t>https://393b2f52-2950-48bd-b284-9c5553fc718b.usrfiles.com/ugd/393b2f_3cd7fdf6d3704cf0a05b061b69a12b17.pdf</t>
  </si>
  <si>
    <t xml:space="preserve">Direccion de Comercialización </t>
  </si>
  <si>
    <t>https://393b2f52-2950-48bd-b284-9c5553fc718b.usrfiles.com/ugd/393b2f_cc6d4c048b5649f1ae4709b737c51521.pdf</t>
  </si>
  <si>
    <t>https://393b2f52-2950-48bd-b284-9c5553fc718b.usrfiles.com/ugd/393b2f_92694e2167d949a9b18bdd1e55b4a76d.pdf</t>
  </si>
  <si>
    <t>https://393b2f52-2950-48bd-b284-9c5553fc718b.usrfiles.com/ugd/393b2f_49d795cb36be4abb8e146896abeeab6e.pdf</t>
  </si>
  <si>
    <t>https://393b2f52-2950-48bd-b284-9c5553fc718b.usrfiles.com/ugd/393b2f_e08b2f12797c457c84fb1f42172978f9.pdf</t>
  </si>
  <si>
    <t>https://393b2f52-2950-48bd-b284-9c5553fc718b.usrfiles.com/ugd/393b2f_0ed760c396ac4136962af3712244b995.pdf</t>
  </si>
  <si>
    <t>https://393b2f52-2950-48bd-b284-9c5553fc718b.usrfiles.com/ugd/393b2f_8327de0aa14945f3be95e0d1654940c6.pdf</t>
  </si>
  <si>
    <t>https://393b2f52-2950-48bd-b284-9c5553fc718b.usrfiles.com/ugd/393b2f_b8fcee3ce69849feb5581a1b011885a9.pdf</t>
  </si>
  <si>
    <t>https://393b2f52-2950-48bd-b284-9c5553fc718b.usrfiles.com/ugd/393b2f_7d250976afd3420e8a6631ae9717b54d.pdf</t>
  </si>
  <si>
    <t>https://393b2f52-2950-48bd-b284-9c5553fc718b.usrfiles.com/ugd/393b2f_bd13e7c1f0094f6b9c5d3aaf717c1671.pdf</t>
  </si>
  <si>
    <t>https://393b2f52-2950-48bd-b284-9c5553fc718b.usrfiles.com/ugd/393b2f_5d543fe6264c4e88b98cb2b15c7fa507.pdf</t>
  </si>
  <si>
    <t>https://393b2f52-2950-48bd-b284-9c5553fc718b.usrfiles.com/ugd/393b2f_ccfcdb7d30854574bd98299b1f957c5a.pdf</t>
  </si>
  <si>
    <t>https://393b2f52-2950-48bd-b284-9c5553fc718b.usrfiles.com/ugd/393b2f_bc767be86f0d43dab1fdae0f4afd2d5c.pdf</t>
  </si>
  <si>
    <t>https://393b2f52-2950-48bd-b284-9c5553fc718b.usrfiles.com/ugd/393b2f_37237353986544e28d0f68cee40bc6b2.pdf</t>
  </si>
  <si>
    <t>https://393b2f52-2950-48bd-b284-9c5553fc718b.usrfiles.com/ugd/393b2f_c54a96c37c04418ab5c11a02ba9b42bf.pdf</t>
  </si>
  <si>
    <t>https://393b2f52-2950-48bd-b284-9c5553fc718b.usrfiles.com/ugd/393b2f_0844536149d94d5e99a56d0d24862eb0.pdf</t>
  </si>
  <si>
    <t>https://393b2f52-2950-48bd-b284-9c5553fc718b.usrfiles.com/ugd/393b2f_1d86de2c79ee46bb8de02a36d48c1853.pdf</t>
  </si>
  <si>
    <t>https://393b2f52-2950-48bd-b284-9c5553fc718b.usrfiles.com/ugd/393b2f_3ffe1e3edf0e40c986e46e875019f179.pdf</t>
  </si>
  <si>
    <t>https://393b2f52-2950-48bd-b284-9c5553fc718b.usrfiles.com/ugd/393b2f_c84ca868c36146eea00f853696e2abb6.pdf</t>
  </si>
  <si>
    <t>https://393b2f52-2950-48bd-b284-9c5553fc718b.usrfiles.com/ugd/393b2f_ab1ae4f8e8fc43a9b63a802d587b7358.pdf</t>
  </si>
  <si>
    <t>https://393b2f52-2950-48bd-b284-9c5553fc718b.usrfiles.com/ugd/393b2f_2ac8638d28cb4b0b80534e0e2dc1e122.pdf</t>
  </si>
  <si>
    <t>Directora de Cultura de Agua y Comunicación Social</t>
  </si>
  <si>
    <t xml:space="preserve">Cultura de Agua y Comunicación Social </t>
  </si>
  <si>
    <t>https://393b2f52-2950-48bd-b284-9c5553fc718b.usrfiles.com/ugd/393b2f_0d5b657cbadd4dbca96efb4bfdd01fac.pdf</t>
  </si>
  <si>
    <t>https://393b2f52-2950-48bd-b284-9c5553fc718b.usrfiles.com/ugd/393b2f_c89b316091254967b22f2c1e0a44c05a.pdf</t>
  </si>
  <si>
    <t>https://393b2f52-2950-48bd-b284-9c5553fc718b.usrfiles.com/ugd/393b2f_ad33acfc1f2a4f7ca68149768c7b2be6.pdf</t>
  </si>
  <si>
    <t>https://393b2f52-2950-48bd-b284-9c5553fc718b.usrfiles.com/ugd/393b2f_89c96f80d99d451095fb482798329c5c.pdf</t>
  </si>
  <si>
    <t>https://393b2f52-2950-48bd-b284-9c5553fc718b.usrfiles.com/ugd/393b2f_f17d6b0eb19644ce89a87ac33dcaff1d.pdf</t>
  </si>
  <si>
    <t>https://393b2f52-2950-48bd-b284-9c5553fc718b.usrfiles.com/ugd/393b2f_d714d2c9176e4928b85a129d8f684d88.pdf</t>
  </si>
  <si>
    <t>https://393b2f52-2950-48bd-b284-9c5553fc718b.usrfiles.com/ugd/393b2f_b43bfb7980e548d19174544f0d7a73c3.pdf</t>
  </si>
  <si>
    <t>https://393b2f52-2950-48bd-b284-9c5553fc718b.usrfiles.com/ugd/393b2f_a8d9bdc2d7a74a3aa630790715aef2d0.pdf</t>
  </si>
  <si>
    <t xml:space="preserve">Reparacion de Instalaciones electricas </t>
  </si>
  <si>
    <t>https://static.wixstatic.com/media/393b2f_6f894f59fcb440e786e361281b0660bd~mv2.png</t>
  </si>
  <si>
    <t>https://static.wixstatic.com/media/393b2f_f09dc394355c4f91b3c8ae70483597f1~mv2.png</t>
  </si>
  <si>
    <t xml:space="preserve">Reparacion de fugas en red general </t>
  </si>
  <si>
    <t xml:space="preserve">San Jose Magdalena </t>
  </si>
  <si>
    <t>https://393b2f52-2950-48bd-b284-9c5553fc718b.usrfiles.com/ugd/393b2f_04b0e896a6304bbca94d068b772207a6.pdf</t>
  </si>
  <si>
    <t xml:space="preserve">Atanacio Baltazar </t>
  </si>
  <si>
    <t xml:space="preserve">Valenzuela </t>
  </si>
  <si>
    <t>https://393b2f52-2950-48bd-b284-9c5553fc718b.usrfiles.com/ugd/393b2f_4fea85e45dac482ea25fb8996cdd6d0a.pdf</t>
  </si>
  <si>
    <t xml:space="preserve">Jaime </t>
  </si>
  <si>
    <t xml:space="preserve">Velasco </t>
  </si>
  <si>
    <t>https://393b2f52-2950-48bd-b284-9c5553fc718b.usrfiles.com/ugd/393b2f_9992cd3e8fe9436da625c865f9262798.pdf</t>
  </si>
  <si>
    <t xml:space="preserve">Jacinto </t>
  </si>
  <si>
    <t xml:space="preserve">Aguilar </t>
  </si>
  <si>
    <t xml:space="preserve">Arce </t>
  </si>
  <si>
    <t>https://393b2f52-2950-48bd-b284-9c5553fc718b.usrfiles.com/ugd/393b2f_f5ae3e2b46034641bd78e8f93ef59eaf.pdf</t>
  </si>
  <si>
    <t xml:space="preserve">Efrain </t>
  </si>
  <si>
    <t>https://393b2f52-2950-48bd-b284-9c5553fc718b.usrfiles.com/ugd/393b2f_3860f822f6d24caba1c261a1da100e3c.pdf</t>
  </si>
  <si>
    <t>https://static.wixstatic.com/media/393b2f_aa07a42dc75c4845bf124ced29012beb~mv2.png</t>
  </si>
  <si>
    <t xml:space="preserve">Juan Cosme </t>
  </si>
  <si>
    <t xml:space="preserve">Ruiz </t>
  </si>
  <si>
    <t xml:space="preserve">Cienfuegos </t>
  </si>
  <si>
    <t>https://393b2f52-2950-48bd-b284-9c5553fc718b.usrfiles.com/ugd/393b2f_2eab0371f2e64242a0b5337bcc2489d5.pdf</t>
  </si>
  <si>
    <t xml:space="preserve">Realizar visita de trabajo y revision de areas administrativas, comercial, recursos humanos, tecnica y de cultura de agua </t>
  </si>
  <si>
    <t>Bhaia Tortugas/ Bahia Asuncion</t>
  </si>
  <si>
    <t>https://static.wixstatic.com/media/393b2f_deb3be12b0d24dceb8e843ab4153ee53~mv2.png</t>
  </si>
  <si>
    <t>https://393b2f52-2950-48bd-b284-9c5553fc718b.usrfiles.com/ugd/393b2f_1060becfa6d947228d8e94150fb8b3d2.pdf</t>
  </si>
  <si>
    <t>Garcia</t>
  </si>
  <si>
    <t>https://393b2f52-2950-48bd-b284-9c5553fc718b.usrfiles.com/ugd/393b2f_726ad1f46ad04922862aed767dc51388.pdf</t>
  </si>
  <si>
    <t>https://393b2f52-2950-48bd-b284-9c5553fc718b.usrfiles.com/ugd/393b2f_398ea4afb2b04a768e0f298388fe7a4c.pdf</t>
  </si>
  <si>
    <t>Directora de Cultura del Agua</t>
  </si>
  <si>
    <t>Dirección de Cultura del Agua</t>
  </si>
  <si>
    <t>https://393b2f52-2950-48bd-b284-9c5553fc718b.usrfiles.com/ugd/393b2f_8b6faecc3653423bb0f8c2348f45a0a8.pdf</t>
  </si>
  <si>
    <t>https://393b2f52-2950-48bd-b284-9c5553fc718b.usrfiles.com/ugd/393b2f_c6cec3eb95454e7d8b25a88f06db0db5.pdf</t>
  </si>
  <si>
    <t xml:space="preserve">Atender oficio circular CEA/DG/IUL-0009/20 a la primera reunion de ordinaria del ejercicio 2020, de la comision de regulacion y segumiento CORESE </t>
  </si>
  <si>
    <t xml:space="preserve">La Paz </t>
  </si>
  <si>
    <t>https://static.wixstatic.com/media/393b2f_d98b29b4377746e09e64e64b9608b57d~mv2.png</t>
  </si>
  <si>
    <t>https://393b2f52-2950-48bd-b284-9c5553fc718b.usrfiles.com/ugd/393b2f_38880a6894f04d54b19ed2ff0c14779c.pdf</t>
  </si>
  <si>
    <t>https://static.wixstatic.com/media/393b2f_1e825f05fca846f1a052e9234773e462~mv2.png</t>
  </si>
  <si>
    <t xml:space="preserve">Entrega de documentacion ante el ISSSTE </t>
  </si>
  <si>
    <t>https://393b2f52-2950-48bd-b284-9c5553fc718b.usrfiles.com/ugd/393b2f_92e4689dfa0e43cab0db1fc98ffa86e2.pdf</t>
  </si>
  <si>
    <t xml:space="preserve">Cubrir instancias escolares con el programa sapa visita tu escuela y entrega de boletines a las cooperativas </t>
  </si>
  <si>
    <t xml:space="preserve">Bahia Tortugas </t>
  </si>
  <si>
    <t>https://static.wixstatic.com/media/393b2f_b3e8a837ea614926a078c8720e8ec1fa~mv2.png</t>
  </si>
  <si>
    <t>https://393b2f52-2950-48bd-b284-9c5553fc718b.usrfiles.com/ugd/393b2f_61c3ab797f6f4361929e24adfc55814a.pdf</t>
  </si>
  <si>
    <t xml:space="preserve">Silvia Arely </t>
  </si>
  <si>
    <t xml:space="preserve">Camarena </t>
  </si>
  <si>
    <t>Arce</t>
  </si>
  <si>
    <t>https://393b2f52-2950-48bd-b284-9c5553fc718b.usrfiles.com/ugd/393b2f_7d6bd7109877473dba9e86ec5d315bcd.pdf</t>
  </si>
  <si>
    <t>Asistir  a reunion de trabajo ante auditoria superior del estado, referente a la presentacion de resultados finales y observaciones preliminares, derivadas de la auditoria no. ASEBCS-11-208 de acuerdo al oficio NO. Asebcs/10/2020.</t>
  </si>
  <si>
    <t>La Paz</t>
  </si>
  <si>
    <t>https://393b2f52-2950-48bd-b284-9c5553fc718b.usrfiles.com/ugd/393b2f_5462cbaba48a429281d1f02f7422f36f.pdf</t>
  </si>
  <si>
    <t>https://static.wixstatic.com/media/393b2f_c1813a5ab5a64eab9eecf49f58365bd7~mv2.png</t>
  </si>
  <si>
    <t xml:space="preserve">Asistir a reunion de coordinacion del area comercial </t>
  </si>
  <si>
    <t>https://393b2f52-2950-48bd-b284-9c5553fc718b.usrfiles.com/ugd/393b2f_4320beeb876a4999a04447b4f914745d.pdf</t>
  </si>
  <si>
    <t>Acompañamiento al personal de la comision estatal del agua a supervision de programa y zonas para el arranque de obras 2020</t>
  </si>
  <si>
    <t>https://393b2f52-2950-48bd-b284-9c5553fc718b.usrfiles.com/ugd/393b2f_5fa1bb5088434f6ab498776867e6406e.pdf</t>
  </si>
  <si>
    <t>https://393b2f52-2950-48bd-b284-9c5553fc718b.usrfiles.com/ugd/393b2f_77bafe24695c40cfa1d5759ca9e7c94b.pdf</t>
  </si>
  <si>
    <t xml:space="preserve"> Realizar visita de trabajo y revision de area administrativa , comercial y tecnica </t>
  </si>
  <si>
    <t>https://393b2f52-2950-48bd-b284-9c5553fc718b.usrfiles.com/ugd/393b2f_b5554c67405d4153984871e5cf56e7c9.pdf</t>
  </si>
  <si>
    <t xml:space="preserve">Implementacion de Programa de corte (PIAC) </t>
  </si>
  <si>
    <t>https://393b2f52-2950-48bd-b284-9c5553fc718b.usrfiles.com/ugd/393b2f_a237813e033e48a4831a1d9b807388ef.pdf</t>
  </si>
  <si>
    <t>https://393b2f52-2950-48bd-b284-9c5553fc718b.usrfiles.com/ugd/393b2f_dc3b8e3c3c77421d9b351c94a0859460.pdf</t>
  </si>
  <si>
    <t>https://393b2f52-2950-48bd-b284-9c5553fc718b.usrfiles.com/ugd/393b2f_35d9a6988585401fb8ed63de505041ee.pdf</t>
  </si>
  <si>
    <t>https://393b2f52-2950-48bd-b284-9c5553fc718b.usrfiles.com/ugd/393b2f_f9aa8a92b25347e29fd45d155193cee1.pdf</t>
  </si>
  <si>
    <t>https://393b2f52-2950-48bd-b284-9c5553fc718b.usrfiles.com/ugd/393b2f_5536db3700094ac1947e99e86695ad53.pdf</t>
  </si>
  <si>
    <t xml:space="preserve">Miguel Antonio </t>
  </si>
  <si>
    <t xml:space="preserve">Manriquez </t>
  </si>
  <si>
    <t>https://393b2f52-2950-48bd-b284-9c5553fc718b.usrfiles.com/ugd/393b2f_32b6568ae7b34fc091d8993a0825b48e.pdf</t>
  </si>
  <si>
    <t>llevar a cabo trabajo de campo, en la implementacion de programa intensivo  actulizacion de corte (PIAC)</t>
  </si>
  <si>
    <t>https://393b2f52-2950-48bd-b284-9c5553fc718b.usrfiles.com/ugd/393b2f_c3b2124f066a4d3c987b4dc57a2043b6.pdf</t>
  </si>
  <si>
    <t xml:space="preserve">Salvador </t>
  </si>
  <si>
    <t xml:space="preserve">Castro </t>
  </si>
  <si>
    <t xml:space="preserve">Meza </t>
  </si>
  <si>
    <t>Reunion de trabajo convocada por el Licenciado Ruben Perea de la Peña  referente a la administracion publica  y entrega de la cuenta publica del mes de Diciembre de 2019</t>
  </si>
  <si>
    <t>https://393b2f52-2950-48bd-b284-9c5553fc718b.usrfiles.com/ugd/393b2f_bb651f12fb224cf6a3a493b169fb465e.pdf</t>
  </si>
  <si>
    <t>https://393b2f52-2950-48bd-b284-9c5553fc718b.usrfiles.com/ugd/393b2f_b58d241f9a56414c97e27d0ca4a4df3d.pdf</t>
  </si>
  <si>
    <t>https://393b2f52-2950-48bd-b284-9c5553fc718b.usrfiles.com/ugd/393b2f_ccf9894891b84cd6a2cd115d075b5dfd.pdf</t>
  </si>
  <si>
    <t>Realizar trabajos de interconexion en el faccionamiento Vizcaino a la red de agua potable</t>
  </si>
  <si>
    <t>https://393b2f52-2950-48bd-b284-9c5553fc718b.usrfiles.com/ugd/393b2f_8fd63b69947c4478865b32b9e0fca27a.pdf</t>
  </si>
  <si>
    <t>Realizar trabajos de supervision de obra en la interconexion en el faccionamiento Vizcaino a la red de agua potable</t>
  </si>
  <si>
    <t>https://393b2f52-2950-48bd-b284-9c5553fc718b.usrfiles.com/ugd/393b2f_346e6649d9244b91bb96b0d4efce1933.pdf</t>
  </si>
  <si>
    <t>https://393b2f52-2950-48bd-b284-9c5553fc718b.usrfiles.com/ugd/393b2f_25f79d55983440178223f25ea9b9c2da.pdf</t>
  </si>
  <si>
    <t>https://393b2f52-2950-48bd-b284-9c5553fc718b.usrfiles.com/ugd/393b2f_898e27230258465fb397477b78d15158.pdf</t>
  </si>
  <si>
    <t>Auxiliar de Desarrollo</t>
  </si>
  <si>
    <t>Desarrollo hidraulicos</t>
  </si>
  <si>
    <t xml:space="preserve">Revision fisica de red de agua potable </t>
  </si>
  <si>
    <t>https://393b2f52-2950-48bd-b284-9c5553fc718b.usrfiles.com/ugd/393b2f_1e9303590f044ef19744d0048f3cecf9.pdf</t>
  </si>
  <si>
    <t xml:space="preserve">Integracion de padron de usuarios </t>
  </si>
  <si>
    <t>https://393b2f52-2950-48bd-b284-9c5553fc718b.usrfiles.com/ugd/393b2f_ac5974009bd74567a28d82cf58eddd9a.pdf</t>
  </si>
  <si>
    <t xml:space="preserve">Auxiliar comercial </t>
  </si>
  <si>
    <t xml:space="preserve">Area comercial </t>
  </si>
  <si>
    <t>https://393b2f52-2950-48bd-b284-9c5553fc718b.usrfiles.com/ugd/393b2f_2881a040174d4635b45b8c64bd4573b3.pdf</t>
  </si>
  <si>
    <t>Cultura de Agua</t>
  </si>
  <si>
    <t xml:space="preserve">Miriam </t>
  </si>
  <si>
    <t xml:space="preserve">Tejeda </t>
  </si>
  <si>
    <t xml:space="preserve">Usacanga </t>
  </si>
  <si>
    <t>https://393b2f52-2950-48bd-b284-9c5553fc718b.usrfiles.com/ugd/393b2f_725bd12dbb6448d3b57c336a4c0564fd.pdf</t>
  </si>
  <si>
    <t>asistir  al curso-taller de particularidades en la sustanciación de los procedimientos de investigación previa y verificación en materia de protección de datos personales en el sector público; así como al curso taller de clasificación y desclasificación de la información, el cual será impartido por parte del instituto de trasparencia y acceso a la información del estado de Baja California Sur.</t>
  </si>
  <si>
    <t>https://393b2f52-2950-48bd-b284-9c5553fc718b.usrfiles.com/ugd/393b2f_f75a126842fe49938196a2b9837db224.pdf</t>
  </si>
  <si>
    <t>Jefe de Area</t>
  </si>
  <si>
    <t>Jefe Unidad de Transparencia</t>
  </si>
  <si>
    <t>Unidad de Transparencia</t>
  </si>
  <si>
    <t>Elias</t>
  </si>
  <si>
    <t>https://393b2f52-2950-48bd-b284-9c5553fc718b.usrfiles.com/ugd/393b2f_4998dc286f6148f0921ebc4d245f154e.pdf</t>
  </si>
  <si>
    <t>https://393b2f52-2950-48bd-b284-9c5553fc718b.usrfiles.com/ugd/393b2f_7fa86c78718943c2b45a84f741214d56.pdf</t>
  </si>
  <si>
    <t>https://393b2f52-2950-48bd-b284-9c5553fc718b.usrfiles.com/ugd/393b2f_576e85af42d84bd080f80706043cc89c.pdf</t>
  </si>
  <si>
    <t>Llevar a cabo revision administrativa (padrones, cargos y abono de tarjetas de control) y supervision de tranajo de campo en area comercial</t>
  </si>
  <si>
    <t>https://393b2f52-2950-48bd-b284-9c5553fc718b.usrfiles.com/ugd/393b2f_c86aac6552f340388b1a893f4db6a6f0.pdf</t>
  </si>
  <si>
    <t>https://393b2f52-2950-48bd-b284-9c5553fc718b.usrfiles.com/ugd/393b2f_4589b24974e8493db8859851ac25a1e7.pdf</t>
  </si>
  <si>
    <t xml:space="preserve">Realizar trabajo de campo del area comercial en recorrido de rutas de entrega de avisos </t>
  </si>
  <si>
    <t>https://393b2f52-2950-48bd-b284-9c5553fc718b.usrfiles.com/ugd/393b2f_cc7cfef22c86417196c1bf3ee51a99af.pdf</t>
  </si>
  <si>
    <t xml:space="preserve">Asistir al foro estatl de analisis y repercusion en el reglamento de jubilaciones y pensionados de la ley de ISSSTE </t>
  </si>
  <si>
    <t>https://393b2f52-2950-48bd-b284-9c5553fc718b.usrfiles.com/ugd/393b2f_5606cfb4d4bb42538078d36622a9c6e5.pdf</t>
  </si>
  <si>
    <t>https://393b2f52-2950-48bd-b284-9c5553fc718b.usrfiles.com/ugd/393b2f_335199a0abbc442fb46b6d0de0c0d26a.pdf</t>
  </si>
  <si>
    <t>https://393b2f52-2950-48bd-b284-9c5553fc718b.usrfiles.com/ugd/393b2f_05977050fcdb416ea51880af8017a051.pdf</t>
  </si>
  <si>
    <t>https://static.wixstatic.com/ugd/393b2f_09647d07c9db47089649a2ac136e14f5.pdf</t>
  </si>
  <si>
    <t>sin identificar</t>
  </si>
  <si>
    <t>viaticos</t>
  </si>
  <si>
    <t xml:space="preserve">Guerrero negro/ Villa Alberto </t>
  </si>
  <si>
    <t xml:space="preserve">Ignacio Aaron </t>
  </si>
  <si>
    <t>salir  en acompañamiento del presidente municipal, en gira de trabajo y entrega de obras realizadas.</t>
  </si>
  <si>
    <t xml:space="preserve">salir al acueducto Pacifico Norte para realizar instalación de motor y bomba sumergible en pozo Rancho Viejo </t>
  </si>
  <si>
    <t>salir a las comunidades de san Ignacio, punta abreojos y la bocana, para recabar información del personal para integración de expedientes.</t>
  </si>
  <si>
    <t xml:space="preserve">San Ignacio, Punta Abreojos y Bocana </t>
  </si>
  <si>
    <t>inauguración de hidrante contraincendios a cargo del c. José Felipe prado bautista, presidente municipal de H Mulege</t>
  </si>
  <si>
    <t>Heroica Mulege</t>
  </si>
  <si>
    <t xml:space="preserve">Martin Ignacio </t>
  </si>
  <si>
    <t>llevar acabo interconexión de pozo chula vista.</t>
  </si>
  <si>
    <t xml:space="preserve">Juan Martin </t>
  </si>
  <si>
    <t xml:space="preserve">Salida por  supervision de obra </t>
  </si>
  <si>
    <t>salir a las comunidades de Bahía Tortugas y Bahía Asunción, para recabar información del personal para integración de expedientes.</t>
  </si>
  <si>
    <t>Bahía Tortugas y Bahía Asunción</t>
  </si>
  <si>
    <t>Hacer entrega de las cuentas públicas de julio y agosto de 2020, ante la auditorio superior del Estado de Baja California Sur.</t>
  </si>
  <si>
    <t>Reparación de fuga de agua potable frente a la delegación y revisión de arrancador en cárcamo de aguas negras.</t>
  </si>
  <si>
    <t xml:space="preserve">Traslado de personal </t>
  </si>
  <si>
    <t xml:space="preserve">Constitución </t>
  </si>
  <si>
    <t xml:space="preserve">Wendi Arisai </t>
  </si>
  <si>
    <t>Capacitación</t>
  </si>
  <si>
    <t>supervisión de trabajos en acueducto y líneas de conducción.</t>
  </si>
  <si>
    <t xml:space="preserve">Supervisión de obra de drenaje </t>
  </si>
  <si>
    <t>Curso de gestión y operación de plantas de tratamiento de aguas residuales de acuerdo al programa de capacitación PROAGUA ejercicio 2020.</t>
  </si>
  <si>
    <t>Recabar información del personal para integración de expedientes.</t>
  </si>
  <si>
    <t xml:space="preserve">Recabar docuemntacion y efectivo de cajas </t>
  </si>
  <si>
    <t xml:space="preserve">Punta Abreojos / La Bocana </t>
  </si>
  <si>
    <t xml:space="preserve">Revisión tecnica </t>
  </si>
  <si>
    <t xml:space="preserve">Revisión administrativa </t>
  </si>
  <si>
    <t xml:space="preserve">asistir a inauguración de rehabilitación del pozo del acueducto </t>
  </si>
  <si>
    <t xml:space="preserve">Francisco Gudalupe </t>
  </si>
  <si>
    <t>Asistir a capacitación del sistema comercial de acuerdo al programa de agua potable, alcantarillado y tratamiento (PROAGUA) del ejercicio 2020.</t>
  </si>
  <si>
    <t xml:space="preserve">Hacer entrega de micromedidores </t>
  </si>
  <si>
    <t xml:space="preserve">Hacer levantamiento de redes de agua potable </t>
  </si>
  <si>
    <t xml:space="preserve">Revisión administartiva y area comercial </t>
  </si>
  <si>
    <t xml:space="preserve">Noyra Ived </t>
  </si>
  <si>
    <t>CURSO DE “ANÁLISIS DE COSTOS Y TARIFAS PARA LOS SERVICIOS” DE ACUERDO AL CONVENIO DE FIRMADO CON LA COMISIÓN ESTATAL DEL AGUA DE BAJA CALIFORNIA SUR (CEA).</t>
  </si>
  <si>
    <t xml:space="preserve">Realizar entrega de medidores </t>
  </si>
  <si>
    <t>Bahia Tortugas/ Bahia Asuncion</t>
  </si>
  <si>
    <t xml:space="preserve">Heriberto </t>
  </si>
  <si>
    <t xml:space="preserve">TRASLADO DE MATERIAL DE REPARACIÓN DE AGUA POTABLE. </t>
  </si>
  <si>
    <t>Administrador del Sistema Guerrero Negro</t>
  </si>
  <si>
    <t xml:space="preserve">Encargado de operación </t>
  </si>
  <si>
    <t xml:space="preserve">Contreras </t>
  </si>
  <si>
    <t xml:space="preserve">Ibarra </t>
  </si>
  <si>
    <t>Agundez</t>
  </si>
  <si>
    <t xml:space="preserve">Bojorquez </t>
  </si>
  <si>
    <t xml:space="preserve">Cota </t>
  </si>
  <si>
    <t xml:space="preserve">Administración sistem Rosalia </t>
  </si>
  <si>
    <t xml:space="preserve">Leon </t>
  </si>
  <si>
    <t>Pacheo</t>
  </si>
  <si>
    <t xml:space="preserve">Fuerte </t>
  </si>
  <si>
    <t>Auxiliar de Administrativo</t>
  </si>
  <si>
    <t xml:space="preserve">Administracion sistema Rosalia </t>
  </si>
  <si>
    <t>https://393b2f52-2950-48bd-b284-9c5553fc718b.usrfiles.com/ugd/393b2f_d5975b348dba40cd82472637f4fbfe83.pdf</t>
  </si>
  <si>
    <t>https://393b2f52-2950-48bd-b284-9c5553fc718b.usrfiles.com/ugd/393b2f_fc7b21d1ad434761ba67ec270dc7a2d2.pdf</t>
  </si>
  <si>
    <t>https://393b2f52-2950-48bd-b284-9c5553fc718b.usrfiles.com/ugd/393b2f_f6af238724844624879975f2e7377e4b.pdf</t>
  </si>
  <si>
    <t>https://393b2f52-2950-48bd-b284-9c5553fc718b.usrfiles.com/ugd/393b2f_d7c274deeb3d461c8669027812db0387.pdf</t>
  </si>
  <si>
    <t>https://393b2f52-2950-48bd-b284-9c5553fc718b.usrfiles.com/ugd/393b2f_4104d8ee494e4d79a30b86f57ec8e396.pdf</t>
  </si>
  <si>
    <t>https://393b2f52-2950-48bd-b284-9c5553fc718b.usrfiles.com/ugd/393b2f_62f9ac2cc59440ce942937d5fae094b0.pdf</t>
  </si>
  <si>
    <t>https://393b2f52-2950-48bd-b284-9c5553fc718b.usrfiles.com/ugd/393b2f_f0fcb4f87524402184eb8250f587453e.pdf</t>
  </si>
  <si>
    <t>https://393b2f52-2950-48bd-b284-9c5553fc718b.usrfiles.com/ugd/393b2f_2829f8dfb6d14ea392d5314db3f7f8ec.pdf</t>
  </si>
  <si>
    <t>https://393b2f52-2950-48bd-b284-9c5553fc718b.usrfiles.com/ugd/393b2f_677c2bb9a6e1471f9bccbf8ad2e66567.pdf</t>
  </si>
  <si>
    <t>https://393b2f52-2950-48bd-b284-9c5553fc718b.usrfiles.com/ugd/393b2f_9a4ea146793e4a66b912c4f438e24200.pdf</t>
  </si>
  <si>
    <t>https://393b2f52-2950-48bd-b284-9c5553fc718b.usrfiles.com/ugd/393b2f_e268c3a10c4c49e396cc4fb208304f60.pdf</t>
  </si>
  <si>
    <t>https://393b2f52-2950-48bd-b284-9c5553fc718b.usrfiles.com/ugd/393b2f_6b79963b3ad94336a2872d4a6bc1fe59.pdf</t>
  </si>
  <si>
    <t>https://393b2f52-2950-48bd-b284-9c5553fc718b.usrfiles.com/ugd/393b2f_0ff93f9ecec7408399e944da67456a81.pdf</t>
  </si>
  <si>
    <t>https://393b2f52-2950-48bd-b284-9c5553fc718b.usrfiles.com/ugd/393b2f_cd7212c62a39495c991c85d101429c05.pdf</t>
  </si>
  <si>
    <t>https://393b2f52-2950-48bd-b284-9c5553fc718b.usrfiles.com/ugd/393b2f_eceb3f7afdea45cd99808b97c836a328.pdf</t>
  </si>
  <si>
    <t>https://393b2f52-2950-48bd-b284-9c5553fc718b.usrfiles.com/ugd/393b2f_56d05ac109b84350b724e622988cd39d.pdf</t>
  </si>
  <si>
    <t>https://393b2f52-2950-48bd-b284-9c5553fc718b.usrfiles.com/ugd/393b2f_41603cad0098452d90cd8907b9bd4324.pdf</t>
  </si>
  <si>
    <t>https://393b2f52-2950-48bd-b284-9c5553fc718b.usrfiles.com/ugd/393b2f_5b82f66a085045e3b3445fb9dac079a5.pdf</t>
  </si>
  <si>
    <t>https://393b2f52-2950-48bd-b284-9c5553fc718b.usrfiles.com/ugd/393b2f_e73ad85be1974431aebf01d991881779.pdf</t>
  </si>
  <si>
    <t>https://393b2f52-2950-48bd-b284-9c5553fc718b.usrfiles.com/ugd/393b2f_2c8ed644c2b640d398c2d9715321eea3.pdf</t>
  </si>
  <si>
    <t>https://393b2f52-2950-48bd-b284-9c5553fc718b.usrfiles.com/ugd/393b2f_31f5018dc25748c1aaa300fc80ca7554.pdf</t>
  </si>
  <si>
    <t>https://393b2f52-2950-48bd-b284-9c5553fc718b.usrfiles.com/ugd/393b2f_cb58e133dd8f4b2baaf605852d3bfdce.pdf</t>
  </si>
  <si>
    <t>https://393b2f52-2950-48bd-b284-9c5553fc718b.usrfiles.com/ugd/393b2f_738aa6de73ba4617817b997247d31817.pdf</t>
  </si>
  <si>
    <t>https://393b2f52-2950-48bd-b284-9c5553fc718b.usrfiles.com/ugd/393b2f_bab582181be9423087c863af39eae877.pdf</t>
  </si>
  <si>
    <t>https://393b2f52-2950-48bd-b284-9c5553fc718b.usrfiles.com/ugd/393b2f_d67af03ea03f4644b24c7370391d49e2.pdf</t>
  </si>
  <si>
    <t>https://393b2f52-2950-48bd-b284-9c5553fc718b.usrfiles.com/ugd/393b2f_8887f9b7d9764dda971202ec67840f25.pdf</t>
  </si>
  <si>
    <t>https://393b2f52-2950-48bd-b284-9c5553fc718b.usrfiles.com/ugd/393b2f_693bad49beb14973b6fc0456435e9812.pdf</t>
  </si>
  <si>
    <t>https://393b2f52-2950-48bd-b284-9c5553fc718b.usrfiles.com/ugd/393b2f_b1dcaf27a272473bb424ca2b1e171251.pdf</t>
  </si>
  <si>
    <t>https://393b2f52-2950-48bd-b284-9c5553fc718b.usrfiles.com/ugd/393b2f_d0ad940409cd4c32a3711d006087cde1.pdf</t>
  </si>
  <si>
    <t>https://393b2f52-2950-48bd-b284-9c5553fc718b.usrfiles.com/ugd/393b2f_d2dc42fa60ef4e82876489399f8b46bc.pdf</t>
  </si>
  <si>
    <t>https://393b2f52-2950-48bd-b284-9c5553fc718b.usrfiles.com/ugd/393b2f_7ac3a841e06c4b039b3fc91683016da2.pdf</t>
  </si>
  <si>
    <t>https://393b2f52-2950-48bd-b284-9c5553fc718b.usrfiles.com/ugd/393b2f_76306ab38fb2419590f1bf1dea2b22aa.pdf</t>
  </si>
  <si>
    <t>https://393b2f52-2950-48bd-b284-9c5553fc718b.usrfiles.com/ugd/393b2f_860874e1b98049fab7b7bfc492663842.pdf</t>
  </si>
  <si>
    <t>https://393b2f52-2950-48bd-b284-9c5553fc718b.usrfiles.com/ugd/393b2f_450d201268644e688f5097f3481f9094.pdf</t>
  </si>
  <si>
    <t>https://393b2f52-2950-48bd-b284-9c5553fc718b.usrfiles.com/ugd/393b2f_7d675d07c8a548f09f9d33341f1a90b6.pdf</t>
  </si>
  <si>
    <t>https://393b2f52-2950-48bd-b284-9c5553fc718b.usrfiles.com/ugd/393b2f_a4ada1cfc80242f2879cbae0ecfafb57.pdf</t>
  </si>
  <si>
    <t>https://393b2f52-2950-48bd-b284-9c5553fc718b.usrfiles.com/ugd/393b2f_c716efd8cec24c6a9b9f7eac8fde3d8e.pdf</t>
  </si>
  <si>
    <t>https://393b2f52-2950-48bd-b284-9c5553fc718b.usrfiles.com/ugd/393b2f_a9af592a3c2b4ef49c6cc3fd890f32ee.pdf</t>
  </si>
  <si>
    <t>https://393b2f52-2950-48bd-b284-9c5553fc718b.usrfiles.com/ugd/393b2f_ce17060df1ee4e13aa8677acad2dba60.pdf</t>
  </si>
  <si>
    <t>https://393b2f52-2950-48bd-b284-9c5553fc718b.usrfiles.com/ugd/393b2f_65ee821ed8a842febbae58b86ef4640a.pdf</t>
  </si>
  <si>
    <t>https://393b2f52-2950-48bd-b284-9c5553fc718b.usrfiles.com/ugd/393b2f_cf12b17857344742ada9367bb8bb6539.pdf</t>
  </si>
  <si>
    <t>https://393b2f52-2950-48bd-b284-9c5553fc718b.usrfiles.com/ugd/393b2f_3744eaf842e640c19b9aa57dcf3b5710.pdf</t>
  </si>
  <si>
    <t>https://393b2f52-2950-48bd-b284-9c5553fc718b.usrfiles.com/ugd/393b2f_8906484b1b79497297213f58628d89f3.pdf</t>
  </si>
  <si>
    <t>https://393b2f52-2950-48bd-b284-9c5553fc718b.usrfiles.com/ugd/393b2f_8f206d07b7ae400d9309de66e4f5de75.pdf</t>
  </si>
  <si>
    <t>https://393b2f52-2950-48bd-b284-9c5553fc718b.usrfiles.com/ugd/393b2f_8f8b274d821645d5bf36f2eb458c97ba.pdf</t>
  </si>
  <si>
    <t>https://393b2f52-2950-48bd-b284-9c5553fc718b.usrfiles.com/ugd/393b2f_8978564a8b3a4a8f8922a0564cd02e2f.pdf</t>
  </si>
  <si>
    <t>https://393b2f52-2950-48bd-b284-9c5553fc718b.usrfiles.com/ugd/393b2f_096a269cc28d4dca9080f573e1952aeb.pdf</t>
  </si>
  <si>
    <t>https://393b2f52-2950-48bd-b284-9c5553fc718b.usrfiles.com/ugd/393b2f_e7563a5973264654acc6933c39194738.pdf</t>
  </si>
  <si>
    <t>https://393b2f52-2950-48bd-b284-9c5553fc718b.usrfiles.com/ugd/393b2f_5a029fdd776b4d6dbe278647e11fd117.pdf</t>
  </si>
  <si>
    <t>https://393b2f52-2950-48bd-b284-9c5553fc718b.usrfiles.com/ugd/393b2f_15505ce19c8445be9fd815bc6b066b17.pdf</t>
  </si>
  <si>
    <t>https://393b2f52-2950-48bd-b284-9c5553fc718b.usrfiles.com/ugd/393b2f_d8e154b0bb6f4d538db500b68330dc92.pdf</t>
  </si>
  <si>
    <t>https://393b2f52-2950-48bd-b284-9c5553fc718b.usrfiles.com/ugd/393b2f_fedbe03557364a3890738dd197c84249.pdf</t>
  </si>
  <si>
    <t>https://393b2f52-2950-48bd-b284-9c5553fc718b.usrfiles.com/ugd/393b2f_5ca7c19c3661434d885071d04e60e693.pdf</t>
  </si>
  <si>
    <t>https://393b2f52-2950-48bd-b284-9c5553fc718b.usrfiles.com/ugd/393b2f_7eb77af6946d4a57a859f10ef32c5041.pdf</t>
  </si>
  <si>
    <t>https://393b2f52-2950-48bd-b284-9c5553fc718b.usrfiles.com/ugd/393b2f_63fcccae89784b12957763c27a1130f9.pdf</t>
  </si>
  <si>
    <t>https://393b2f52-2950-48bd-b284-9c5553fc718b.usrfiles.com/ugd/393b2f_0c0982e232d9471f93c1f630c6022938.pdf</t>
  </si>
  <si>
    <t>https://393b2f52-2950-48bd-b284-9c5553fc718b.usrfiles.com/ugd/393b2f_fc9ee2a47e7f4d3d9dfa09b3cb1d1187.pdf</t>
  </si>
  <si>
    <t>https://393b2f52-2950-48bd-b284-9c5553fc718b.usrfiles.com/ugd/393b2f_03495dac97ff421eaa6c7ecce0999845.pdf</t>
  </si>
  <si>
    <t>https://393b2f52-2950-48bd-b284-9c5553fc718b.usrfiles.com/ugd/393b2f_ca4bc98df63a4cd388bcf39d542750ee.pdf</t>
  </si>
  <si>
    <t>https://393b2f52-2950-48bd-b284-9c5553fc718b.usrfiles.com/ugd/393b2f_2210cff294ab4b35831cef5d141883b5.pdf</t>
  </si>
  <si>
    <t>https://393b2f52-2950-48bd-b284-9c5553fc718b.usrfiles.com/ugd/393b2f_393314d753b1453489fae6b47122ac11.pdf</t>
  </si>
  <si>
    <t>https://393b2f52-2950-48bd-b284-9c5553fc718b.usrfiles.com/ugd/393b2f_af40ccb336e84961bb5482f978b5687a.pdf</t>
  </si>
  <si>
    <t>https://393b2f52-2950-48bd-b284-9c5553fc718b.usrfiles.com/ugd/393b2f_f75f12e05d9f4268b3892ba87ff0cb96.pdf</t>
  </si>
  <si>
    <t>https://393b2f52-2950-48bd-b284-9c5553fc718b.usrfiles.com/ugd/393b2f_e7e503b8948545e68b446c4dc5d35936.pdf</t>
  </si>
  <si>
    <t>https://393b2f52-2950-48bd-b284-9c5553fc718b.usrfiles.com/ugd/393b2f_596a1158c7644ff18726cf0c316de018.pdf</t>
  </si>
  <si>
    <t>https://393b2f52-2950-48bd-b284-9c5553fc718b.usrfiles.com/ugd/393b2f_83321263516e4a4ab85ca1b8ff812efd.pdf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</si>
</sst>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0" xfId="0" applyAlignment="1">
      <alignment horizontal="center"/>
    </xf>
    <xf numFmtId="0" fontId="3" fillId="7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14" fontId="8" fillId="3" borderId="1" xfId="0" applyNumberFormat="1" applyFont="1" applyFill="1" applyBorder="1" applyAlignment="1">
      <alignment horizontal="left" vertical="top" wrapText="1"/>
    </xf>
    <xf numFmtId="1" fontId="3" fillId="6" borderId="1" xfId="0" applyNumberFormat="1" applyFont="1" applyFill="1" applyBorder="1" applyAlignment="1">
      <alignment horizontal="left" vertical="top" wrapText="1"/>
    </xf>
    <xf numFmtId="14" fontId="0" fillId="6" borderId="1" xfId="0" applyNumberFormat="1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7" fillId="6" borderId="1" xfId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left" vertical="top"/>
    </xf>
    <xf numFmtId="0" fontId="5" fillId="6" borderId="1" xfId="0" applyFont="1" applyFill="1" applyBorder="1" applyAlignment="1">
      <alignment horizontal="left" vertical="top"/>
    </xf>
    <xf numFmtId="0" fontId="0" fillId="6" borderId="1" xfId="0" applyFill="1" applyBorder="1" applyAlignment="1">
      <alignment horizontal="left" vertical="top" wrapText="1"/>
    </xf>
    <xf numFmtId="1" fontId="8" fillId="3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/>
    </xf>
    <xf numFmtId="1" fontId="8" fillId="5" borderId="1" xfId="0" applyNumberFormat="1" applyFont="1" applyFill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7" fillId="0" borderId="0" xfId="1"/>
    <xf numFmtId="0" fontId="2" fillId="4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/>
    <xf numFmtId="0" fontId="7" fillId="0" borderId="1" xfId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/>
    <xf numFmtId="0" fontId="9" fillId="0" borderId="1" xfId="0" applyFont="1" applyFill="1" applyBorder="1" applyAlignment="1">
      <alignment wrapText="1"/>
    </xf>
    <xf numFmtId="14" fontId="9" fillId="0" borderId="1" xfId="0" applyNumberFormat="1" applyFont="1" applyFill="1" applyBorder="1"/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0" fillId="0" borderId="3" xfId="0" applyBorder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/>
    </xf>
    <xf numFmtId="1" fontId="8" fillId="6" borderId="1" xfId="0" applyNumberFormat="1" applyFont="1" applyFill="1" applyBorder="1" applyAlignment="1">
      <alignment horizontal="left" vertical="top" wrapText="1"/>
    </xf>
    <xf numFmtId="14" fontId="9" fillId="6" borderId="1" xfId="0" applyNumberFormat="1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left" vertical="top"/>
    </xf>
    <xf numFmtId="0" fontId="9" fillId="7" borderId="1" xfId="0" applyFont="1" applyFill="1" applyBorder="1" applyAlignment="1">
      <alignment horizontal="left" vertical="top"/>
    </xf>
    <xf numFmtId="0" fontId="0" fillId="0" borderId="0" xfId="0" applyBorder="1"/>
    <xf numFmtId="0" fontId="0" fillId="0" borderId="0" xfId="0" applyBorder="1" applyAlignment="1">
      <alignment vertical="top"/>
    </xf>
    <xf numFmtId="0" fontId="9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7" fillId="3" borderId="1" xfId="1" applyFill="1" applyBorder="1" applyAlignment="1">
      <alignment horizontal="left" vertical="top" wrapText="1"/>
    </xf>
    <xf numFmtId="0" fontId="7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393b2f52-2950-48bd-b284-9c5553fc718b.usrfiles.com/ugd/393b2f_35d9a6988585401fb8ed63de505041ee.pdf" TargetMode="External"/><Relationship Id="rId299" Type="http://schemas.openxmlformats.org/officeDocument/2006/relationships/hyperlink" Target="https://static.wixstatic.com/media/393b2f_f09dc394355c4f91b3c8ae70483597f1~mv2.png" TargetMode="External"/><Relationship Id="rId21" Type="http://schemas.openxmlformats.org/officeDocument/2006/relationships/hyperlink" Target="https://393b2f52-2950-48bd-b284-9c5553fc718b.usrfiles.com/ugd/393b2f_f7a6c360c32a470d9b8b34c9d2b788f1.pdf" TargetMode="External"/><Relationship Id="rId63" Type="http://schemas.openxmlformats.org/officeDocument/2006/relationships/hyperlink" Target="https://393b2f52-2950-48bd-b284-9c5553fc718b.usrfiles.com/ugd/393b2f_92694e2167d949a9b18bdd1e55b4a76d.pdf" TargetMode="External"/><Relationship Id="rId159" Type="http://schemas.openxmlformats.org/officeDocument/2006/relationships/hyperlink" Target="https://393b2f52-2950-48bd-b284-9c5553fc718b.usrfiles.com/ugd/393b2f_41603cad0098452d90cd8907b9bd4324.pdf" TargetMode="External"/><Relationship Id="rId324" Type="http://schemas.openxmlformats.org/officeDocument/2006/relationships/hyperlink" Target="https://393b2f52-2950-48bd-b284-9c5553fc718b.usrfiles.com/ugd/393b2f_b5554c67405d4153984871e5cf56e7c9.pdf" TargetMode="External"/><Relationship Id="rId366" Type="http://schemas.openxmlformats.org/officeDocument/2006/relationships/hyperlink" Target="https://393b2f52-2950-48bd-b284-9c5553fc718b.usrfiles.com/ugd/393b2f_56d05ac109b84350b724e622988cd39d.pdf" TargetMode="External"/><Relationship Id="rId170" Type="http://schemas.openxmlformats.org/officeDocument/2006/relationships/hyperlink" Target="https://393b2f52-2950-48bd-b284-9c5553fc718b.usrfiles.com/ugd/393b2f_0ff93f9ecec7408399e944da67456a81.pdf" TargetMode="External"/><Relationship Id="rId226" Type="http://schemas.openxmlformats.org/officeDocument/2006/relationships/hyperlink" Target="https://393b2f52-2950-48bd-b284-9c5553fc718b.usrfiles.com/ugd/393b2f_4baee6fb743e4e8ab127c76a6f52ed34.pdf" TargetMode="External"/><Relationship Id="rId268" Type="http://schemas.openxmlformats.org/officeDocument/2006/relationships/hyperlink" Target="https://393b2f52-2950-48bd-b284-9c5553fc718b.usrfiles.com/ugd/393b2f_5d543fe6264c4e88b98cb2b15c7fa507.pdf" TargetMode="External"/><Relationship Id="rId32" Type="http://schemas.openxmlformats.org/officeDocument/2006/relationships/hyperlink" Target="https://393b2f52-2950-48bd-b284-9c5553fc718b.usrfiles.com/ugd/393b2f_29e8561dcc2146deb5753931d2b437e3.pdf" TargetMode="External"/><Relationship Id="rId74" Type="http://schemas.openxmlformats.org/officeDocument/2006/relationships/hyperlink" Target="https://393b2f52-2950-48bd-b284-9c5553fc718b.usrfiles.com/ugd/393b2f_37237353986544e28d0f68cee40bc6b2.pdf" TargetMode="External"/><Relationship Id="rId128" Type="http://schemas.openxmlformats.org/officeDocument/2006/relationships/hyperlink" Target="https://393b2f52-2950-48bd-b284-9c5553fc718b.usrfiles.com/ugd/393b2f_25f79d55983440178223f25ea9b9c2da.pdf" TargetMode="External"/><Relationship Id="rId335" Type="http://schemas.openxmlformats.org/officeDocument/2006/relationships/hyperlink" Target="https://393b2f52-2950-48bd-b284-9c5553fc718b.usrfiles.com/ugd/393b2f_8fd63b69947c4478865b32b9e0fca27a.pdf" TargetMode="External"/><Relationship Id="rId377" Type="http://schemas.openxmlformats.org/officeDocument/2006/relationships/hyperlink" Target="https://393b2f52-2950-48bd-b284-9c5553fc718b.usrfiles.com/ugd/393b2f_b1dcaf27a272473bb424ca2b1e171251.pdf" TargetMode="External"/><Relationship Id="rId5" Type="http://schemas.openxmlformats.org/officeDocument/2006/relationships/hyperlink" Target="https://393b2f52-2950-48bd-b284-9c5553fc718b.usrfiles.com/ugd/393b2f_029ad38ad06f437bbc7e3634a5ebdf81.pdf" TargetMode="External"/><Relationship Id="rId181" Type="http://schemas.openxmlformats.org/officeDocument/2006/relationships/hyperlink" Target="https://393b2f52-2950-48bd-b284-9c5553fc718b.usrfiles.com/ugd/393b2f_cb58e133dd8f4b2baaf605852d3bfdce.pdf" TargetMode="External"/><Relationship Id="rId237" Type="http://schemas.openxmlformats.org/officeDocument/2006/relationships/hyperlink" Target="https://393b2f52-2950-48bd-b284-9c5553fc718b.usrfiles.com/ugd/393b2f_e8fcd11f995a42edb9a84dd65a7c86ea.pdf" TargetMode="External"/><Relationship Id="rId402" Type="http://schemas.openxmlformats.org/officeDocument/2006/relationships/hyperlink" Target="https://393b2f52-2950-48bd-b284-9c5553fc718b.usrfiles.com/ugd/393b2f_9a4ea146793e4a66b912c4f438e24200.pdf" TargetMode="External"/><Relationship Id="rId279" Type="http://schemas.openxmlformats.org/officeDocument/2006/relationships/hyperlink" Target="https://393b2f52-2950-48bd-b284-9c5553fc718b.usrfiles.com/ugd/393b2f_e08b2f12797c457c84fb1f42172978f9.pdf" TargetMode="External"/><Relationship Id="rId43" Type="http://schemas.openxmlformats.org/officeDocument/2006/relationships/hyperlink" Target="https://393b2f52-2950-48bd-b284-9c5553fc718b.usrfiles.com/ugd/393b2f_10fed991b17f48a998508a87c0ee1012.pdf" TargetMode="External"/><Relationship Id="rId139" Type="http://schemas.openxmlformats.org/officeDocument/2006/relationships/hyperlink" Target="https://393b2f52-2950-48bd-b284-9c5553fc718b.usrfiles.com/ugd/393b2f_4589b24974e8493db8859851ac25a1e7.pdf" TargetMode="External"/><Relationship Id="rId290" Type="http://schemas.openxmlformats.org/officeDocument/2006/relationships/hyperlink" Target="https://393b2f52-2950-48bd-b284-9c5553fc718b.usrfiles.com/ugd/393b2f_3cd7fdf6d3704cf0a05b061b69a12b17.pdf" TargetMode="External"/><Relationship Id="rId304" Type="http://schemas.openxmlformats.org/officeDocument/2006/relationships/hyperlink" Target="https://393b2f52-2950-48bd-b284-9c5553fc718b.usrfiles.com/ugd/393b2f_3860f822f6d24caba1c261a1da100e3c.pdf" TargetMode="External"/><Relationship Id="rId346" Type="http://schemas.openxmlformats.org/officeDocument/2006/relationships/hyperlink" Target="https://393b2f52-2950-48bd-b284-9c5553fc718b.usrfiles.com/ugd/393b2f_576e85af42d84bd080f80706043cc89c.pdf" TargetMode="External"/><Relationship Id="rId388" Type="http://schemas.openxmlformats.org/officeDocument/2006/relationships/hyperlink" Target="https://393b2f52-2950-48bd-b284-9c5553fc718b.usrfiles.com/ugd/393b2f_d0ad940409cd4c32a3711d006087cde1.pdf" TargetMode="External"/><Relationship Id="rId85" Type="http://schemas.openxmlformats.org/officeDocument/2006/relationships/hyperlink" Target="https://393b2f52-2950-48bd-b284-9c5553fc718b.usrfiles.com/ugd/393b2f_dc3b8e3c3c77421d9b351c94a0859460.pdf" TargetMode="External"/><Relationship Id="rId150" Type="http://schemas.openxmlformats.org/officeDocument/2006/relationships/hyperlink" Target="https://393b2f52-2950-48bd-b284-9c5553fc718b.usrfiles.com/ugd/393b2f_a4ada1cfc80242f2879cbae0ecfafb57.pdf" TargetMode="External"/><Relationship Id="rId192" Type="http://schemas.openxmlformats.org/officeDocument/2006/relationships/hyperlink" Target="https://393b2f52-2950-48bd-b284-9c5553fc718b.usrfiles.com/ugd/393b2f_693bad49beb14973b6fc0456435e9812.pdf" TargetMode="External"/><Relationship Id="rId206" Type="http://schemas.openxmlformats.org/officeDocument/2006/relationships/hyperlink" Target="https://393b2f52-2950-48bd-b284-9c5553fc718b.usrfiles.com/ugd/393b2f_63fcccae89784b12957763c27a1130f9.pdf" TargetMode="External"/><Relationship Id="rId413" Type="http://schemas.openxmlformats.org/officeDocument/2006/relationships/hyperlink" Target="https://393b2f52-2950-48bd-b284-9c5553fc718b.usrfiles.com/ugd/393b2f_83321263516e4a4ab85ca1b8ff812efd.pdf" TargetMode="External"/><Relationship Id="rId248" Type="http://schemas.openxmlformats.org/officeDocument/2006/relationships/hyperlink" Target="https://393b2f52-2950-48bd-b284-9c5553fc718b.usrfiles.com/ugd/393b2f_2501333cb9c441b4ac7b6e2c92713db3.pdf" TargetMode="External"/><Relationship Id="rId12" Type="http://schemas.openxmlformats.org/officeDocument/2006/relationships/hyperlink" Target="https://393b2f52-2950-48bd-b284-9c5553fc718b.usrfiles.com/ugd/393b2f_8792053f3b35478d8e2eee790bf71586.pdf" TargetMode="External"/><Relationship Id="rId108" Type="http://schemas.openxmlformats.org/officeDocument/2006/relationships/hyperlink" Target="https://static.wixstatic.com/media/393b2f_b3e8a837ea614926a078c8720e8ec1fa~mv2.png" TargetMode="External"/><Relationship Id="rId315" Type="http://schemas.openxmlformats.org/officeDocument/2006/relationships/hyperlink" Target="https://static.wixstatic.com/media/393b2f_1e825f05fca846f1a052e9234773e462~mv2.png" TargetMode="External"/><Relationship Id="rId357" Type="http://schemas.openxmlformats.org/officeDocument/2006/relationships/hyperlink" Target="https://393b2f52-2950-48bd-b284-9c5553fc718b.usrfiles.com/ugd/393b2f_2829f8dfb6d14ea392d5314db3f7f8ec.pdf" TargetMode="External"/><Relationship Id="rId54" Type="http://schemas.openxmlformats.org/officeDocument/2006/relationships/hyperlink" Target="https://393b2f52-2950-48bd-b284-9c5553fc718b.usrfiles.com/ugd/393b2f_c89b316091254967b22f2c1e0a44c05a.pdf" TargetMode="External"/><Relationship Id="rId96" Type="http://schemas.openxmlformats.org/officeDocument/2006/relationships/hyperlink" Target="https://static.wixstatic.com/media/393b2f_aa07a42dc75c4845bf124ced29012beb~mv2.png" TargetMode="External"/><Relationship Id="rId161" Type="http://schemas.openxmlformats.org/officeDocument/2006/relationships/hyperlink" Target="https://393b2f52-2950-48bd-b284-9c5553fc718b.usrfiles.com/ugd/393b2f_7ac3a841e06c4b039b3fc91683016da2.pdf" TargetMode="External"/><Relationship Id="rId217" Type="http://schemas.openxmlformats.org/officeDocument/2006/relationships/hyperlink" Target="https://393b2f52-2950-48bd-b284-9c5553fc718b.usrfiles.com/ugd/393b2f_7cc3c62998dc4e21b7582f728a028e31.pdf" TargetMode="External"/><Relationship Id="rId399" Type="http://schemas.openxmlformats.org/officeDocument/2006/relationships/hyperlink" Target="https://393b2f52-2950-48bd-b284-9c5553fc718b.usrfiles.com/ugd/393b2f_e7563a5973264654acc6933c39194738.pdf" TargetMode="External"/><Relationship Id="rId259" Type="http://schemas.openxmlformats.org/officeDocument/2006/relationships/hyperlink" Target="https://393b2f52-2950-48bd-b284-9c5553fc718b.usrfiles.com/ugd/393b2f_a8d9bdc2d7a74a3aa630790715aef2d0.pdf" TargetMode="External"/><Relationship Id="rId23" Type="http://schemas.openxmlformats.org/officeDocument/2006/relationships/hyperlink" Target="https://393b2f52-2950-48bd-b284-9c5553fc718b.usrfiles.com/ugd/393b2f_6fa3334ff94445f0a14af363a1e76eb7.pdf" TargetMode="External"/><Relationship Id="rId119" Type="http://schemas.openxmlformats.org/officeDocument/2006/relationships/hyperlink" Target="https://393b2f52-2950-48bd-b284-9c5553fc718b.usrfiles.com/ugd/393b2f_5536db3700094ac1947e99e86695ad53.pdf" TargetMode="External"/><Relationship Id="rId270" Type="http://schemas.openxmlformats.org/officeDocument/2006/relationships/hyperlink" Target="https://393b2f52-2950-48bd-b284-9c5553fc718b.usrfiles.com/ugd/393b2f_5d543fe6264c4e88b98cb2b15c7fa507.pdf" TargetMode="External"/><Relationship Id="rId326" Type="http://schemas.openxmlformats.org/officeDocument/2006/relationships/hyperlink" Target="https://393b2f52-2950-48bd-b284-9c5553fc718b.usrfiles.com/ugd/393b2f_35d9a6988585401fb8ed63de505041ee.pdf" TargetMode="External"/><Relationship Id="rId65" Type="http://schemas.openxmlformats.org/officeDocument/2006/relationships/hyperlink" Target="https://393b2f52-2950-48bd-b284-9c5553fc718b.usrfiles.com/ugd/393b2f_8327de0aa14945f3be95e0d1654940c6.pdf" TargetMode="External"/><Relationship Id="rId130" Type="http://schemas.openxmlformats.org/officeDocument/2006/relationships/hyperlink" Target="https://393b2f52-2950-48bd-b284-9c5553fc718b.usrfiles.com/ugd/393b2f_1e9303590f044ef19744d0048f3cecf9.pdf" TargetMode="External"/><Relationship Id="rId368" Type="http://schemas.openxmlformats.org/officeDocument/2006/relationships/hyperlink" Target="https://393b2f52-2950-48bd-b284-9c5553fc718b.usrfiles.com/ugd/393b2f_41603cad0098452d90cd8907b9bd4324.pdf" TargetMode="External"/><Relationship Id="rId172" Type="http://schemas.openxmlformats.org/officeDocument/2006/relationships/hyperlink" Target="https://393b2f52-2950-48bd-b284-9c5553fc718b.usrfiles.com/ugd/393b2f_7d675d07c8a548f09f9d33341f1a90b6.pdf" TargetMode="External"/><Relationship Id="rId228" Type="http://schemas.openxmlformats.org/officeDocument/2006/relationships/hyperlink" Target="https://393b2f52-2950-48bd-b284-9c5553fc718b.usrfiles.com/ugd/393b2f_d0ec050b19594f0d9c54414259d7a5f6.pdf" TargetMode="External"/><Relationship Id="rId281" Type="http://schemas.openxmlformats.org/officeDocument/2006/relationships/hyperlink" Target="https://393b2f52-2950-48bd-b284-9c5553fc718b.usrfiles.com/ugd/393b2f_7d250976afd3420e8a6631ae9717b54d.pdf" TargetMode="External"/><Relationship Id="rId337" Type="http://schemas.openxmlformats.org/officeDocument/2006/relationships/hyperlink" Target="https://393b2f52-2950-48bd-b284-9c5553fc718b.usrfiles.com/ugd/393b2f_25f79d55983440178223f25ea9b9c2da.pdf" TargetMode="External"/><Relationship Id="rId34" Type="http://schemas.openxmlformats.org/officeDocument/2006/relationships/hyperlink" Target="https://393b2f52-2950-48bd-b284-9c5553fc718b.usrfiles.com/ugd/393b2f_312652b895f34b7ea4badbd41b3d494f.pdf" TargetMode="External"/><Relationship Id="rId76" Type="http://schemas.openxmlformats.org/officeDocument/2006/relationships/hyperlink" Target="https://393b2f52-2950-48bd-b284-9c5553fc718b.usrfiles.com/ugd/393b2f_cc6d4c048b5649f1ae4709b737c51521.pdf" TargetMode="External"/><Relationship Id="rId141" Type="http://schemas.openxmlformats.org/officeDocument/2006/relationships/hyperlink" Target="https://393b2f52-2950-48bd-b284-9c5553fc718b.usrfiles.com/ugd/393b2f_5606cfb4d4bb42538078d36622a9c6e5.pdf" TargetMode="External"/><Relationship Id="rId379" Type="http://schemas.openxmlformats.org/officeDocument/2006/relationships/hyperlink" Target="https://393b2f52-2950-48bd-b284-9c5553fc718b.usrfiles.com/ugd/393b2f_0ff93f9ecec7408399e944da67456a81.pdf" TargetMode="External"/><Relationship Id="rId7" Type="http://schemas.openxmlformats.org/officeDocument/2006/relationships/hyperlink" Target="https://393b2f52-2950-48bd-b284-9c5553fc718b.usrfiles.com/ugd/393b2f_1471650c13034cd28769c6ccf998fc19.pdf" TargetMode="External"/><Relationship Id="rId183" Type="http://schemas.openxmlformats.org/officeDocument/2006/relationships/hyperlink" Target="https://393b2f52-2950-48bd-b284-9c5553fc718b.usrfiles.com/ugd/393b2f_d2dc42fa60ef4e82876489399f8b46bc.pdf" TargetMode="External"/><Relationship Id="rId239" Type="http://schemas.openxmlformats.org/officeDocument/2006/relationships/hyperlink" Target="https://393b2f52-2950-48bd-b284-9c5553fc718b.usrfiles.com/ugd/393b2f_74ac08ceb55743678ed0aa089cc6f4ad.pdf" TargetMode="External"/><Relationship Id="rId390" Type="http://schemas.openxmlformats.org/officeDocument/2006/relationships/hyperlink" Target="https://393b2f52-2950-48bd-b284-9c5553fc718b.usrfiles.com/ugd/393b2f_cb58e133dd8f4b2baaf605852d3bfdce.pdf" TargetMode="External"/><Relationship Id="rId404" Type="http://schemas.openxmlformats.org/officeDocument/2006/relationships/hyperlink" Target="https://393b2f52-2950-48bd-b284-9c5553fc718b.usrfiles.com/ugd/393b2f_f75f12e05d9f4268b3892ba87ff0cb96.pdf" TargetMode="External"/><Relationship Id="rId250" Type="http://schemas.openxmlformats.org/officeDocument/2006/relationships/hyperlink" Target="https://393b2f52-2950-48bd-b284-9c5553fc718b.usrfiles.com/ugd/393b2f_c1a240f523504c73bfc64b6abb9bf4e3.pdf" TargetMode="External"/><Relationship Id="rId292" Type="http://schemas.openxmlformats.org/officeDocument/2006/relationships/hyperlink" Target="https://393b2f52-2950-48bd-b284-9c5553fc718b.usrfiles.com/ugd/393b2f_f15522d43e9044ffbd666c43262fcf15.pdf" TargetMode="External"/><Relationship Id="rId306" Type="http://schemas.openxmlformats.org/officeDocument/2006/relationships/hyperlink" Target="https://393b2f52-2950-48bd-b284-9c5553fc718b.usrfiles.com/ugd/393b2f_2eab0371f2e64242a0b5337bcc2489d5.pdf" TargetMode="External"/><Relationship Id="rId45" Type="http://schemas.openxmlformats.org/officeDocument/2006/relationships/hyperlink" Target="https://393b2f52-2950-48bd-b284-9c5553fc718b.usrfiles.com/ugd/393b2f_198378c3ee4849f9ae820303456ab46d.pdf" TargetMode="External"/><Relationship Id="rId87" Type="http://schemas.openxmlformats.org/officeDocument/2006/relationships/hyperlink" Target="https://393b2f52-2950-48bd-b284-9c5553fc718b.usrfiles.com/ugd/393b2f_b58d241f9a56414c97e27d0ca4a4df3d.pdf" TargetMode="External"/><Relationship Id="rId110" Type="http://schemas.openxmlformats.org/officeDocument/2006/relationships/hyperlink" Target="https://393b2f52-2950-48bd-b284-9c5553fc718b.usrfiles.com/ugd/393b2f_7d6bd7109877473dba9e86ec5d315bcd.pdf" TargetMode="External"/><Relationship Id="rId348" Type="http://schemas.openxmlformats.org/officeDocument/2006/relationships/hyperlink" Target="https://393b2f52-2950-48bd-b284-9c5553fc718b.usrfiles.com/ugd/393b2f_4589b24974e8493db8859851ac25a1e7.pdf" TargetMode="External"/><Relationship Id="rId152" Type="http://schemas.openxmlformats.org/officeDocument/2006/relationships/hyperlink" Target="https://393b2f52-2950-48bd-b284-9c5553fc718b.usrfiles.com/ugd/393b2f_8887f9b7d9764dda971202ec67840f25.pdf" TargetMode="External"/><Relationship Id="rId194" Type="http://schemas.openxmlformats.org/officeDocument/2006/relationships/hyperlink" Target="https://393b2f52-2950-48bd-b284-9c5553fc718b.usrfiles.com/ugd/393b2f_7eb77af6946d4a57a859f10ef32c5041.pdf" TargetMode="External"/><Relationship Id="rId208" Type="http://schemas.openxmlformats.org/officeDocument/2006/relationships/hyperlink" Target="https://393b2f52-2950-48bd-b284-9c5553fc718b.usrfiles.com/ugd/393b2f_5ca7c19c3661434d885071d04e60e693.pdf" TargetMode="External"/><Relationship Id="rId415" Type="http://schemas.openxmlformats.org/officeDocument/2006/relationships/hyperlink" Target="https://393b2f52-2950-48bd-b284-9c5553fc718b.usrfiles.com/ugd/393b2f_63fcccae89784b12957763c27a1130f9.pdf" TargetMode="External"/><Relationship Id="rId261" Type="http://schemas.openxmlformats.org/officeDocument/2006/relationships/hyperlink" Target="https://393b2f52-2950-48bd-b284-9c5553fc718b.usrfiles.com/ugd/393b2f_e1d280fa73b0480f9dd55ce0a91b74ad.pdf" TargetMode="External"/><Relationship Id="rId14" Type="http://schemas.openxmlformats.org/officeDocument/2006/relationships/hyperlink" Target="https://393b2f52-2950-48bd-b284-9c5553fc718b.usrfiles.com/ugd/393b2f_3c281c5587e34bfba794a29a0889c7ae.pdf" TargetMode="External"/><Relationship Id="rId56" Type="http://schemas.openxmlformats.org/officeDocument/2006/relationships/hyperlink" Target="https://393b2f52-2950-48bd-b284-9c5553fc718b.usrfiles.com/ugd/393b2f_3ffe1e3edf0e40c986e46e875019f179.pdf" TargetMode="External"/><Relationship Id="rId317" Type="http://schemas.openxmlformats.org/officeDocument/2006/relationships/hyperlink" Target="https://static.wixstatic.com/media/393b2f_b3e8a837ea614926a078c8720e8ec1fa~mv2.png" TargetMode="External"/><Relationship Id="rId359" Type="http://schemas.openxmlformats.org/officeDocument/2006/relationships/hyperlink" Target="https://393b2f52-2950-48bd-b284-9c5553fc718b.usrfiles.com/ugd/393b2f_a4ada1cfc80242f2879cbae0ecfafb57.pdf" TargetMode="External"/><Relationship Id="rId98" Type="http://schemas.openxmlformats.org/officeDocument/2006/relationships/hyperlink" Target="https://static.wixstatic.com/media/393b2f_deb3be12b0d24dceb8e843ab4153ee53~mv2.png" TargetMode="External"/><Relationship Id="rId121" Type="http://schemas.openxmlformats.org/officeDocument/2006/relationships/hyperlink" Target="https://393b2f52-2950-48bd-b284-9c5553fc718b.usrfiles.com/ugd/393b2f_bb651f12fb224cf6a3a493b169fb465e.pdf" TargetMode="External"/><Relationship Id="rId163" Type="http://schemas.openxmlformats.org/officeDocument/2006/relationships/hyperlink" Target="https://393b2f52-2950-48bd-b284-9c5553fc718b.usrfiles.com/ugd/393b2f_5b82f66a085045e3b3445fb9dac079a5.pdf" TargetMode="External"/><Relationship Id="rId219" Type="http://schemas.openxmlformats.org/officeDocument/2006/relationships/hyperlink" Target="https://393b2f52-2950-48bd-b284-9c5553fc718b.usrfiles.com/ugd/393b2f_752e5b5d3ea44a57b6a981bd43537e76.pdf" TargetMode="External"/><Relationship Id="rId370" Type="http://schemas.openxmlformats.org/officeDocument/2006/relationships/hyperlink" Target="https://393b2f52-2950-48bd-b284-9c5553fc718b.usrfiles.com/ugd/393b2f_7ac3a841e06c4b039b3fc91683016da2.pdf" TargetMode="External"/><Relationship Id="rId230" Type="http://schemas.openxmlformats.org/officeDocument/2006/relationships/hyperlink" Target="https://393b2f52-2950-48bd-b284-9c5553fc718b.usrfiles.com/ugd/393b2f_f7a6c360c32a470d9b8b34c9d2b788f1.pdf" TargetMode="External"/><Relationship Id="rId25" Type="http://schemas.openxmlformats.org/officeDocument/2006/relationships/hyperlink" Target="https://393b2f52-2950-48bd-b284-9c5553fc718b.usrfiles.com/ugd/393b2f_99f6dc2cf6034cf683dd46e9d012e62f.pdf" TargetMode="External"/><Relationship Id="rId67" Type="http://schemas.openxmlformats.org/officeDocument/2006/relationships/hyperlink" Target="https://393b2f52-2950-48bd-b284-9c5553fc718b.usrfiles.com/ugd/393b2f_c54a96c37c04418ab5c11a02ba9b42bf.pdf" TargetMode="External"/><Relationship Id="rId272" Type="http://schemas.openxmlformats.org/officeDocument/2006/relationships/hyperlink" Target="https://393b2f52-2950-48bd-b284-9c5553fc718b.usrfiles.com/ugd/393b2f_92694e2167d949a9b18bdd1e55b4a76d.pdf" TargetMode="External"/><Relationship Id="rId328" Type="http://schemas.openxmlformats.org/officeDocument/2006/relationships/hyperlink" Target="https://393b2f52-2950-48bd-b284-9c5553fc718b.usrfiles.com/ugd/393b2f_5536db3700094ac1947e99e86695ad53.pdf" TargetMode="External"/><Relationship Id="rId132" Type="http://schemas.openxmlformats.org/officeDocument/2006/relationships/hyperlink" Target="https://393b2f52-2950-48bd-b284-9c5553fc718b.usrfiles.com/ugd/393b2f_2881a040174d4635b45b8c64bd4573b3.pdf" TargetMode="External"/><Relationship Id="rId174" Type="http://schemas.openxmlformats.org/officeDocument/2006/relationships/hyperlink" Target="https://393b2f52-2950-48bd-b284-9c5553fc718b.usrfiles.com/ugd/393b2f_d7c274deeb3d461c8669027812db0387.pdf" TargetMode="External"/><Relationship Id="rId381" Type="http://schemas.openxmlformats.org/officeDocument/2006/relationships/hyperlink" Target="https://393b2f52-2950-48bd-b284-9c5553fc718b.usrfiles.com/ugd/393b2f_7d675d07c8a548f09f9d33341f1a90b6.pdf" TargetMode="External"/><Relationship Id="rId241" Type="http://schemas.openxmlformats.org/officeDocument/2006/relationships/hyperlink" Target="https://393b2f52-2950-48bd-b284-9c5553fc718b.usrfiles.com/ugd/393b2f_29e8561dcc2146deb5753931d2b437e3.pdf" TargetMode="External"/><Relationship Id="rId36" Type="http://schemas.openxmlformats.org/officeDocument/2006/relationships/hyperlink" Target="https://393b2f52-2950-48bd-b284-9c5553fc718b.usrfiles.com/ugd/393b2f_143c8d6a068d4734b338e3b34817d66e.pdf" TargetMode="External"/><Relationship Id="rId283" Type="http://schemas.openxmlformats.org/officeDocument/2006/relationships/hyperlink" Target="https://393b2f52-2950-48bd-b284-9c5553fc718b.usrfiles.com/ugd/393b2f_37237353986544e28d0f68cee40bc6b2.pdf" TargetMode="External"/><Relationship Id="rId339" Type="http://schemas.openxmlformats.org/officeDocument/2006/relationships/hyperlink" Target="https://393b2f52-2950-48bd-b284-9c5553fc718b.usrfiles.com/ugd/393b2f_1e9303590f044ef19744d0048f3cecf9.pdf" TargetMode="External"/><Relationship Id="rId78" Type="http://schemas.openxmlformats.org/officeDocument/2006/relationships/hyperlink" Target="https://393b2f52-2950-48bd-b284-9c5553fc718b.usrfiles.com/ugd/393b2f_d714d2c9176e4928b85a129d8f684d88.pdf" TargetMode="External"/><Relationship Id="rId101" Type="http://schemas.openxmlformats.org/officeDocument/2006/relationships/hyperlink" Target="https://393b2f52-2950-48bd-b284-9c5553fc718b.usrfiles.com/ugd/393b2f_398ea4afb2b04a768e0f298388fe7a4c.pdf" TargetMode="External"/><Relationship Id="rId143" Type="http://schemas.openxmlformats.org/officeDocument/2006/relationships/hyperlink" Target="https://393b2f52-2950-48bd-b284-9c5553fc718b.usrfiles.com/ugd/393b2f_6b79963b3ad94336a2872d4a6bc1fe59.pdf" TargetMode="External"/><Relationship Id="rId185" Type="http://schemas.openxmlformats.org/officeDocument/2006/relationships/hyperlink" Target="https://393b2f52-2950-48bd-b284-9c5553fc718b.usrfiles.com/ugd/393b2f_76306ab38fb2419590f1bf1dea2b22aa.pdf" TargetMode="External"/><Relationship Id="rId350" Type="http://schemas.openxmlformats.org/officeDocument/2006/relationships/hyperlink" Target="https://393b2f52-2950-48bd-b284-9c5553fc718b.usrfiles.com/ugd/393b2f_5606cfb4d4bb42538078d36622a9c6e5.pdf" TargetMode="External"/><Relationship Id="rId406" Type="http://schemas.openxmlformats.org/officeDocument/2006/relationships/hyperlink" Target="https://393b2f52-2950-48bd-b284-9c5553fc718b.usrfiles.com/ugd/393b2f_fc9ee2a47e7f4d3d9dfa09b3cb1d1187.pdf" TargetMode="External"/><Relationship Id="rId9" Type="http://schemas.openxmlformats.org/officeDocument/2006/relationships/hyperlink" Target="https://393b2f52-2950-48bd-b284-9c5553fc718b.usrfiles.com/ugd/393b2f_84dd4aaa0dfa422f80f2f111db59d669.pdf" TargetMode="External"/><Relationship Id="rId210" Type="http://schemas.openxmlformats.org/officeDocument/2006/relationships/hyperlink" Target="https://393b2f52-2950-48bd-b284-9c5553fc718b.usrfiles.com/ugd/393b2f_029ad38ad06f437bbc7e3634a5ebdf81.pdf" TargetMode="External"/><Relationship Id="rId392" Type="http://schemas.openxmlformats.org/officeDocument/2006/relationships/hyperlink" Target="https://393b2f52-2950-48bd-b284-9c5553fc718b.usrfiles.com/ugd/393b2f_d2dc42fa60ef4e82876489399f8b46bc.pdf" TargetMode="External"/><Relationship Id="rId252" Type="http://schemas.openxmlformats.org/officeDocument/2006/relationships/hyperlink" Target="https://393b2f52-2950-48bd-b284-9c5553fc718b.usrfiles.com/ugd/393b2f_10fed991b17f48a998508a87c0ee1012.pdf" TargetMode="External"/><Relationship Id="rId294" Type="http://schemas.openxmlformats.org/officeDocument/2006/relationships/hyperlink" Target="https://393b2f52-2950-48bd-b284-9c5553fc718b.usrfiles.com/ugd/393b2f_dc3b8e3c3c77421d9b351c94a0859460.pdf" TargetMode="External"/><Relationship Id="rId308" Type="http://schemas.openxmlformats.org/officeDocument/2006/relationships/hyperlink" Target="https://393b2f52-2950-48bd-b284-9c5553fc718b.usrfiles.com/ugd/393b2f_1060becfa6d947228d8e94150fb8b3d2.pdf" TargetMode="External"/><Relationship Id="rId47" Type="http://schemas.openxmlformats.org/officeDocument/2006/relationships/hyperlink" Target="https://393b2f52-2950-48bd-b284-9c5553fc718b.usrfiles.com/ugd/393b2f_f17d6b0eb19644ce89a87ac33dcaff1d.pdf" TargetMode="External"/><Relationship Id="rId89" Type="http://schemas.openxmlformats.org/officeDocument/2006/relationships/hyperlink" Target="https://static.wixstatic.com/media/393b2f_6f894f59fcb440e786e361281b0660bd~mv2.png" TargetMode="External"/><Relationship Id="rId112" Type="http://schemas.openxmlformats.org/officeDocument/2006/relationships/hyperlink" Target="https://static.wixstatic.com/media/393b2f_c1813a5ab5a64eab9eecf49f58365bd7~mv2.png" TargetMode="External"/><Relationship Id="rId154" Type="http://schemas.openxmlformats.org/officeDocument/2006/relationships/hyperlink" Target="https://393b2f52-2950-48bd-b284-9c5553fc718b.usrfiles.com/ugd/393b2f_677c2bb9a6e1471f9bccbf8ad2e66567.pdf" TargetMode="External"/><Relationship Id="rId361" Type="http://schemas.openxmlformats.org/officeDocument/2006/relationships/hyperlink" Target="https://393b2f52-2950-48bd-b284-9c5553fc718b.usrfiles.com/ugd/393b2f_8887f9b7d9764dda971202ec67840f25.pdf" TargetMode="External"/><Relationship Id="rId196" Type="http://schemas.openxmlformats.org/officeDocument/2006/relationships/hyperlink" Target="https://393b2f52-2950-48bd-b284-9c5553fc718b.usrfiles.com/ugd/393b2f_0c0982e232d9471f93c1f630c6022938.pdf" TargetMode="External"/><Relationship Id="rId417" Type="http://schemas.openxmlformats.org/officeDocument/2006/relationships/hyperlink" Target="https://393b2f52-2950-48bd-b284-9c5553fc718b.usrfiles.com/ugd/393b2f_5ca7c19c3661434d885071d04e60e693.pdf" TargetMode="External"/><Relationship Id="rId16" Type="http://schemas.openxmlformats.org/officeDocument/2006/relationships/hyperlink" Target="https://393b2f52-2950-48bd-b284-9c5553fc718b.usrfiles.com/ugd/393b2f_156e3a51bb6c48ef8908c911390a856a.pdf" TargetMode="External"/><Relationship Id="rId221" Type="http://schemas.openxmlformats.org/officeDocument/2006/relationships/hyperlink" Target="https://393b2f52-2950-48bd-b284-9c5553fc718b.usrfiles.com/ugd/393b2f_8792053f3b35478d8e2eee790bf71586.pdf" TargetMode="External"/><Relationship Id="rId263" Type="http://schemas.openxmlformats.org/officeDocument/2006/relationships/hyperlink" Target="https://393b2f52-2950-48bd-b284-9c5553fc718b.usrfiles.com/ugd/393b2f_c89b316091254967b22f2c1e0a44c05a.pdf" TargetMode="External"/><Relationship Id="rId319" Type="http://schemas.openxmlformats.org/officeDocument/2006/relationships/hyperlink" Target="https://393b2f52-2950-48bd-b284-9c5553fc718b.usrfiles.com/ugd/393b2f_7d6bd7109877473dba9e86ec5d315bcd.pdf" TargetMode="External"/><Relationship Id="rId58" Type="http://schemas.openxmlformats.org/officeDocument/2006/relationships/hyperlink" Target="https://393b2f52-2950-48bd-b284-9c5553fc718b.usrfiles.com/ugd/393b2f_2ac8638d28cb4b0b80534e0e2dc1e122.pdf" TargetMode="External"/><Relationship Id="rId123" Type="http://schemas.openxmlformats.org/officeDocument/2006/relationships/hyperlink" Target="https://393b2f52-2950-48bd-b284-9c5553fc718b.usrfiles.com/ugd/393b2f_32b6568ae7b34fc091d8993a0825b48e.pdf" TargetMode="External"/><Relationship Id="rId330" Type="http://schemas.openxmlformats.org/officeDocument/2006/relationships/hyperlink" Target="https://393b2f52-2950-48bd-b284-9c5553fc718b.usrfiles.com/ugd/393b2f_bb651f12fb224cf6a3a493b169fb465e.pdf" TargetMode="External"/><Relationship Id="rId165" Type="http://schemas.openxmlformats.org/officeDocument/2006/relationships/hyperlink" Target="https://393b2f52-2950-48bd-b284-9c5553fc718b.usrfiles.com/ugd/393b2f_f6af238724844624879975f2e7377e4b.pdf" TargetMode="External"/><Relationship Id="rId372" Type="http://schemas.openxmlformats.org/officeDocument/2006/relationships/hyperlink" Target="https://393b2f52-2950-48bd-b284-9c5553fc718b.usrfiles.com/ugd/393b2f_5b82f66a085045e3b3445fb9dac079a5.pdf" TargetMode="External"/><Relationship Id="rId232" Type="http://schemas.openxmlformats.org/officeDocument/2006/relationships/hyperlink" Target="https://393b2f52-2950-48bd-b284-9c5553fc718b.usrfiles.com/ugd/393b2f_6fa3334ff94445f0a14af363a1e76eb7.pdf" TargetMode="External"/><Relationship Id="rId274" Type="http://schemas.openxmlformats.org/officeDocument/2006/relationships/hyperlink" Target="https://393b2f52-2950-48bd-b284-9c5553fc718b.usrfiles.com/ugd/393b2f_8327de0aa14945f3be95e0d1654940c6.pdf" TargetMode="External"/><Relationship Id="rId27" Type="http://schemas.openxmlformats.org/officeDocument/2006/relationships/hyperlink" Target="https://393b2f52-2950-48bd-b284-9c5553fc718b.usrfiles.com/ugd/393b2f_016e16ccf456477592de3718698fde41.pdf" TargetMode="External"/><Relationship Id="rId69" Type="http://schemas.openxmlformats.org/officeDocument/2006/relationships/hyperlink" Target="https://393b2f52-2950-48bd-b284-9c5553fc718b.usrfiles.com/ugd/393b2f_0d5b657cbadd4dbca96efb4bfdd01fac.pdf" TargetMode="External"/><Relationship Id="rId134" Type="http://schemas.openxmlformats.org/officeDocument/2006/relationships/hyperlink" Target="https://393b2f52-2950-48bd-b284-9c5553fc718b.usrfiles.com/ugd/393b2f_f75a126842fe49938196a2b9837db224.pdf" TargetMode="External"/><Relationship Id="rId80" Type="http://schemas.openxmlformats.org/officeDocument/2006/relationships/hyperlink" Target="https://393b2f52-2950-48bd-b284-9c5553fc718b.usrfiles.com/ugd/393b2f_da96a14a5bdb4f22b5d6f561b483b4cf.pdf" TargetMode="External"/><Relationship Id="rId176" Type="http://schemas.openxmlformats.org/officeDocument/2006/relationships/hyperlink" Target="https://393b2f52-2950-48bd-b284-9c5553fc718b.usrfiles.com/ugd/393b2f_8f8b274d821645d5bf36f2eb458c97ba.pdf" TargetMode="External"/><Relationship Id="rId341" Type="http://schemas.openxmlformats.org/officeDocument/2006/relationships/hyperlink" Target="https://393b2f52-2950-48bd-b284-9c5553fc718b.usrfiles.com/ugd/393b2f_2881a040174d4635b45b8c64bd4573b3.pdf" TargetMode="External"/><Relationship Id="rId383" Type="http://schemas.openxmlformats.org/officeDocument/2006/relationships/hyperlink" Target="https://393b2f52-2950-48bd-b284-9c5553fc718b.usrfiles.com/ugd/393b2f_d7c274deeb3d461c8669027812db0387.pdf" TargetMode="External"/><Relationship Id="rId201" Type="http://schemas.openxmlformats.org/officeDocument/2006/relationships/hyperlink" Target="https://393b2f52-2950-48bd-b284-9c5553fc718b.usrfiles.com/ugd/393b2f_596a1158c7644ff18726cf0c316de018.pdf" TargetMode="External"/><Relationship Id="rId222" Type="http://schemas.openxmlformats.org/officeDocument/2006/relationships/hyperlink" Target="https://393b2f52-2950-48bd-b284-9c5553fc718b.usrfiles.com/ugd/393b2f_a124abbe34c54f68aa17c47982bc2f9f.pdf" TargetMode="External"/><Relationship Id="rId243" Type="http://schemas.openxmlformats.org/officeDocument/2006/relationships/hyperlink" Target="https://393b2f52-2950-48bd-b284-9c5553fc718b.usrfiles.com/ugd/393b2f_312652b895f34b7ea4badbd41b3d494f.pdf" TargetMode="External"/><Relationship Id="rId264" Type="http://schemas.openxmlformats.org/officeDocument/2006/relationships/hyperlink" Target="https://393b2f52-2950-48bd-b284-9c5553fc718b.usrfiles.com/ugd/393b2f_0844536149d94d5e99a56d0d24862eb0.pdf" TargetMode="External"/><Relationship Id="rId285" Type="http://schemas.openxmlformats.org/officeDocument/2006/relationships/hyperlink" Target="https://393b2f52-2950-48bd-b284-9c5553fc718b.usrfiles.com/ugd/393b2f_cc6d4c048b5649f1ae4709b737c51521.pdf" TargetMode="External"/><Relationship Id="rId17" Type="http://schemas.openxmlformats.org/officeDocument/2006/relationships/hyperlink" Target="https://393b2f52-2950-48bd-b284-9c5553fc718b.usrfiles.com/ugd/393b2f_4baee6fb743e4e8ab127c76a6f52ed34.pdf" TargetMode="External"/><Relationship Id="rId38" Type="http://schemas.openxmlformats.org/officeDocument/2006/relationships/hyperlink" Target="https://393b2f52-2950-48bd-b284-9c5553fc718b.usrfiles.com/ugd/393b2f_a172bf7bcd8240ce9ae41305216745c8.pdf" TargetMode="External"/><Relationship Id="rId59" Type="http://schemas.openxmlformats.org/officeDocument/2006/relationships/hyperlink" Target="https://393b2f52-2950-48bd-b284-9c5553fc718b.usrfiles.com/ugd/393b2f_5d543fe6264c4e88b98cb2b15c7fa507.pdf" TargetMode="External"/><Relationship Id="rId103" Type="http://schemas.openxmlformats.org/officeDocument/2006/relationships/hyperlink" Target="https://393b2f52-2950-48bd-b284-9c5553fc718b.usrfiles.com/ugd/393b2f_c6cec3eb95454e7d8b25a88f06db0db5.pdf" TargetMode="External"/><Relationship Id="rId124" Type="http://schemas.openxmlformats.org/officeDocument/2006/relationships/hyperlink" Target="https://393b2f52-2950-48bd-b284-9c5553fc718b.usrfiles.com/ugd/393b2f_c3b2124f066a4d3c987b4dc57a2043b6.pdf" TargetMode="External"/><Relationship Id="rId310" Type="http://schemas.openxmlformats.org/officeDocument/2006/relationships/hyperlink" Target="https://393b2f52-2950-48bd-b284-9c5553fc718b.usrfiles.com/ugd/393b2f_398ea4afb2b04a768e0f298388fe7a4c.pdf" TargetMode="External"/><Relationship Id="rId70" Type="http://schemas.openxmlformats.org/officeDocument/2006/relationships/hyperlink" Target="https://393b2f52-2950-48bd-b284-9c5553fc718b.usrfiles.com/ugd/393b2f_e08b2f12797c457c84fb1f42172978f9.pdf" TargetMode="External"/><Relationship Id="rId91" Type="http://schemas.openxmlformats.org/officeDocument/2006/relationships/hyperlink" Target="https://393b2f52-2950-48bd-b284-9c5553fc718b.usrfiles.com/ugd/393b2f_04b0e896a6304bbca94d068b772207a6.pdf" TargetMode="External"/><Relationship Id="rId145" Type="http://schemas.openxmlformats.org/officeDocument/2006/relationships/hyperlink" Target="https://393b2f52-2950-48bd-b284-9c5553fc718b.usrfiles.com/ugd/393b2f_bab582181be9423087c863af39eae877.pdf" TargetMode="External"/><Relationship Id="rId166" Type="http://schemas.openxmlformats.org/officeDocument/2006/relationships/hyperlink" Target="https://393b2f52-2950-48bd-b284-9c5553fc718b.usrfiles.com/ugd/393b2f_d67af03ea03f4644b24c7370391d49e2.pdf" TargetMode="External"/><Relationship Id="rId187" Type="http://schemas.openxmlformats.org/officeDocument/2006/relationships/hyperlink" Target="https://393b2f52-2950-48bd-b284-9c5553fc718b.usrfiles.com/ugd/393b2f_860874e1b98049fab7b7bfc492663842.pdf" TargetMode="External"/><Relationship Id="rId331" Type="http://schemas.openxmlformats.org/officeDocument/2006/relationships/hyperlink" Target="https://393b2f52-2950-48bd-b284-9c5553fc718b.usrfiles.com/ugd/393b2f_ccf9894891b84cd6a2cd115d075b5dfd.pdf" TargetMode="External"/><Relationship Id="rId352" Type="http://schemas.openxmlformats.org/officeDocument/2006/relationships/hyperlink" Target="https://393b2f52-2950-48bd-b284-9c5553fc718b.usrfiles.com/ugd/393b2f_6b79963b3ad94336a2872d4a6bc1fe59.pdf" TargetMode="External"/><Relationship Id="rId373" Type="http://schemas.openxmlformats.org/officeDocument/2006/relationships/hyperlink" Target="https://393b2f52-2950-48bd-b284-9c5553fc718b.usrfiles.com/ugd/393b2f_15505ce19c8445be9fd815bc6b066b17.pdf" TargetMode="External"/><Relationship Id="rId394" Type="http://schemas.openxmlformats.org/officeDocument/2006/relationships/hyperlink" Target="https://393b2f52-2950-48bd-b284-9c5553fc718b.usrfiles.com/ugd/393b2f_76306ab38fb2419590f1bf1dea2b22aa.pdf" TargetMode="External"/><Relationship Id="rId408" Type="http://schemas.openxmlformats.org/officeDocument/2006/relationships/hyperlink" Target="https://393b2f52-2950-48bd-b284-9c5553fc718b.usrfiles.com/ugd/393b2f_e7e503b8948545e68b446c4dc5d35936.pdf" TargetMode="External"/><Relationship Id="rId1" Type="http://schemas.openxmlformats.org/officeDocument/2006/relationships/hyperlink" Target="https://393b2f52-2950-48bd-b284-9c5553fc718b.usrfiles.com/ugd/393b2f_029ad38ad06f437bbc7e3634a5ebdf81.pdf" TargetMode="External"/><Relationship Id="rId212" Type="http://schemas.openxmlformats.org/officeDocument/2006/relationships/hyperlink" Target="https://393b2f52-2950-48bd-b284-9c5553fc718b.usrfiles.com/ugd/393b2f_fb01c0c44fa640bca65cad79faae90d9.pdf" TargetMode="External"/><Relationship Id="rId233" Type="http://schemas.openxmlformats.org/officeDocument/2006/relationships/hyperlink" Target="https://393b2f52-2950-48bd-b284-9c5553fc718b.usrfiles.com/ugd/393b2f_67d5b231d14e46e2a68dbadec4b952a7.pdf" TargetMode="External"/><Relationship Id="rId254" Type="http://schemas.openxmlformats.org/officeDocument/2006/relationships/hyperlink" Target="https://393b2f52-2950-48bd-b284-9c5553fc718b.usrfiles.com/ugd/393b2f_198378c3ee4849f9ae820303456ab46d.pdf" TargetMode="External"/><Relationship Id="rId28" Type="http://schemas.openxmlformats.org/officeDocument/2006/relationships/hyperlink" Target="https://393b2f52-2950-48bd-b284-9c5553fc718b.usrfiles.com/ugd/393b2f_e8fcd11f995a42edb9a84dd65a7c86ea.pdf" TargetMode="External"/><Relationship Id="rId49" Type="http://schemas.openxmlformats.org/officeDocument/2006/relationships/hyperlink" Target="https://393b2f52-2950-48bd-b284-9c5553fc718b.usrfiles.com/ugd/393b2f_c84ca868c36146eea00f853696e2abb6.pdf" TargetMode="External"/><Relationship Id="rId114" Type="http://schemas.openxmlformats.org/officeDocument/2006/relationships/hyperlink" Target="https://393b2f52-2950-48bd-b284-9c5553fc718b.usrfiles.com/ugd/393b2f_5fa1bb5088434f6ab498776867e6406e.pdf" TargetMode="External"/><Relationship Id="rId275" Type="http://schemas.openxmlformats.org/officeDocument/2006/relationships/hyperlink" Target="https://393b2f52-2950-48bd-b284-9c5553fc718b.usrfiles.com/ugd/393b2f_bd13e7c1f0094f6b9c5d3aaf717c1671.pdf" TargetMode="External"/><Relationship Id="rId296" Type="http://schemas.openxmlformats.org/officeDocument/2006/relationships/hyperlink" Target="https://393b2f52-2950-48bd-b284-9c5553fc718b.usrfiles.com/ugd/393b2f_b58d241f9a56414c97e27d0ca4a4df3d.pdf" TargetMode="External"/><Relationship Id="rId300" Type="http://schemas.openxmlformats.org/officeDocument/2006/relationships/hyperlink" Target="https://393b2f52-2950-48bd-b284-9c5553fc718b.usrfiles.com/ugd/393b2f_04b0e896a6304bbca94d068b772207a6.pdf" TargetMode="External"/><Relationship Id="rId60" Type="http://schemas.openxmlformats.org/officeDocument/2006/relationships/hyperlink" Target="https://393b2f52-2950-48bd-b284-9c5553fc718b.usrfiles.com/ugd/393b2f_80fcf3616d2a463bb0aea6e9b978c268.pdf" TargetMode="External"/><Relationship Id="rId81" Type="http://schemas.openxmlformats.org/officeDocument/2006/relationships/hyperlink" Target="https://393b2f52-2950-48bd-b284-9c5553fc718b.usrfiles.com/ugd/393b2f_3cd7fdf6d3704cf0a05b061b69a12b17.pdf" TargetMode="External"/><Relationship Id="rId135" Type="http://schemas.openxmlformats.org/officeDocument/2006/relationships/hyperlink" Target="https://393b2f52-2950-48bd-b284-9c5553fc718b.usrfiles.com/ugd/393b2f_4998dc286f6148f0921ebc4d245f154e.pdf" TargetMode="External"/><Relationship Id="rId156" Type="http://schemas.openxmlformats.org/officeDocument/2006/relationships/hyperlink" Target="https://393b2f52-2950-48bd-b284-9c5553fc718b.usrfiles.com/ugd/393b2f_62f9ac2cc59440ce942937d5fae094b0.pdf" TargetMode="External"/><Relationship Id="rId177" Type="http://schemas.openxmlformats.org/officeDocument/2006/relationships/hyperlink" Target="https://393b2f52-2950-48bd-b284-9c5553fc718b.usrfiles.com/ugd/393b2f_e268c3a10c4c49e396cc4fb208304f60.pdf" TargetMode="External"/><Relationship Id="rId198" Type="http://schemas.openxmlformats.org/officeDocument/2006/relationships/hyperlink" Target="https://393b2f52-2950-48bd-b284-9c5553fc718b.usrfiles.com/ugd/393b2f_393314d753b1453489fae6b47122ac11.pdf" TargetMode="External"/><Relationship Id="rId321" Type="http://schemas.openxmlformats.org/officeDocument/2006/relationships/hyperlink" Target="https://static.wixstatic.com/media/393b2f_c1813a5ab5a64eab9eecf49f58365bd7~mv2.png" TargetMode="External"/><Relationship Id="rId342" Type="http://schemas.openxmlformats.org/officeDocument/2006/relationships/hyperlink" Target="https://393b2f52-2950-48bd-b284-9c5553fc718b.usrfiles.com/ugd/393b2f_725bd12dbb6448d3b57c336a4c0564fd.pdf" TargetMode="External"/><Relationship Id="rId363" Type="http://schemas.openxmlformats.org/officeDocument/2006/relationships/hyperlink" Target="https://393b2f52-2950-48bd-b284-9c5553fc718b.usrfiles.com/ugd/393b2f_677c2bb9a6e1471f9bccbf8ad2e66567.pdf" TargetMode="External"/><Relationship Id="rId384" Type="http://schemas.openxmlformats.org/officeDocument/2006/relationships/hyperlink" Target="https://393b2f52-2950-48bd-b284-9c5553fc718b.usrfiles.com/ugd/393b2f_eceb3f7afdea45cd99808b97c836a328.pdf" TargetMode="External"/><Relationship Id="rId419" Type="http://schemas.openxmlformats.org/officeDocument/2006/relationships/printerSettings" Target="../printerSettings/printerSettings1.bin"/><Relationship Id="rId202" Type="http://schemas.openxmlformats.org/officeDocument/2006/relationships/hyperlink" Target="https://393b2f52-2950-48bd-b284-9c5553fc718b.usrfiles.com/ugd/393b2f_d8e154b0bb6f4d538db500b68330dc92.pdf" TargetMode="External"/><Relationship Id="rId223" Type="http://schemas.openxmlformats.org/officeDocument/2006/relationships/hyperlink" Target="https://393b2f52-2950-48bd-b284-9c5553fc718b.usrfiles.com/ugd/393b2f_3c281c5587e34bfba794a29a0889c7ae.pdf" TargetMode="External"/><Relationship Id="rId244" Type="http://schemas.openxmlformats.org/officeDocument/2006/relationships/hyperlink" Target="https://393b2f52-2950-48bd-b284-9c5553fc718b.usrfiles.com/ugd/393b2f_18728114d0ec4d2cbada6ae36bea2696.pdf" TargetMode="External"/><Relationship Id="rId18" Type="http://schemas.openxmlformats.org/officeDocument/2006/relationships/hyperlink" Target="https://393b2f52-2950-48bd-b284-9c5553fc718b.usrfiles.com/ugd/393b2f_2032a787da764a30ac41761212618c90.pdf" TargetMode="External"/><Relationship Id="rId39" Type="http://schemas.openxmlformats.org/officeDocument/2006/relationships/hyperlink" Target="https://393b2f52-2950-48bd-b284-9c5553fc718b.usrfiles.com/ugd/393b2f_2501333cb9c441b4ac7b6e2c92713db3.pdf" TargetMode="External"/><Relationship Id="rId265" Type="http://schemas.openxmlformats.org/officeDocument/2006/relationships/hyperlink" Target="https://393b2f52-2950-48bd-b284-9c5553fc718b.usrfiles.com/ugd/393b2f_3ffe1e3edf0e40c986e46e875019f179.pdf" TargetMode="External"/><Relationship Id="rId286" Type="http://schemas.openxmlformats.org/officeDocument/2006/relationships/hyperlink" Target="https://393b2f52-2950-48bd-b284-9c5553fc718b.usrfiles.com/ugd/393b2f_b8fcee3ce69849feb5581a1b011885a9.pdf" TargetMode="External"/><Relationship Id="rId50" Type="http://schemas.openxmlformats.org/officeDocument/2006/relationships/hyperlink" Target="https://393b2f52-2950-48bd-b284-9c5553fc718b.usrfiles.com/ugd/393b2f_a8d9bdc2d7a74a3aa630790715aef2d0.pdf" TargetMode="External"/><Relationship Id="rId104" Type="http://schemas.openxmlformats.org/officeDocument/2006/relationships/hyperlink" Target="https://static.wixstatic.com/media/393b2f_d98b29b4377746e09e64e64b9608b57d~mv2.png" TargetMode="External"/><Relationship Id="rId125" Type="http://schemas.openxmlformats.org/officeDocument/2006/relationships/hyperlink" Target="https://393b2f52-2950-48bd-b284-9c5553fc718b.usrfiles.com/ugd/393b2f_2eab0371f2e64242a0b5337bcc2489d5.pdf" TargetMode="External"/><Relationship Id="rId146" Type="http://schemas.openxmlformats.org/officeDocument/2006/relationships/hyperlink" Target="https://393b2f52-2950-48bd-b284-9c5553fc718b.usrfiles.com/ugd/393b2f_a9af592a3c2b4ef49c6cc3fd890f32ee.pdf" TargetMode="External"/><Relationship Id="rId167" Type="http://schemas.openxmlformats.org/officeDocument/2006/relationships/hyperlink" Target="https://393b2f52-2950-48bd-b284-9c5553fc718b.usrfiles.com/ugd/393b2f_8978564a8b3a4a8f8922a0564cd02e2f.pdf" TargetMode="External"/><Relationship Id="rId188" Type="http://schemas.openxmlformats.org/officeDocument/2006/relationships/hyperlink" Target="https://393b2f52-2950-48bd-b284-9c5553fc718b.usrfiles.com/ugd/393b2f_f0fcb4f87524402184eb8250f587453e.pdf" TargetMode="External"/><Relationship Id="rId311" Type="http://schemas.openxmlformats.org/officeDocument/2006/relationships/hyperlink" Target="https://393b2f52-2950-48bd-b284-9c5553fc718b.usrfiles.com/ugd/393b2f_8b6faecc3653423bb0f8c2348f45a0a8.pdf" TargetMode="External"/><Relationship Id="rId332" Type="http://schemas.openxmlformats.org/officeDocument/2006/relationships/hyperlink" Target="https://393b2f52-2950-48bd-b284-9c5553fc718b.usrfiles.com/ugd/393b2f_32b6568ae7b34fc091d8993a0825b48e.pdf" TargetMode="External"/><Relationship Id="rId353" Type="http://schemas.openxmlformats.org/officeDocument/2006/relationships/hyperlink" Target="https://393b2f52-2950-48bd-b284-9c5553fc718b.usrfiles.com/ugd/393b2f_31f5018dc25748c1aaa300fc80ca7554.pdf" TargetMode="External"/><Relationship Id="rId374" Type="http://schemas.openxmlformats.org/officeDocument/2006/relationships/hyperlink" Target="https://393b2f52-2950-48bd-b284-9c5553fc718b.usrfiles.com/ugd/393b2f_f6af238724844624879975f2e7377e4b.pdf" TargetMode="External"/><Relationship Id="rId395" Type="http://schemas.openxmlformats.org/officeDocument/2006/relationships/hyperlink" Target="https://393b2f52-2950-48bd-b284-9c5553fc718b.usrfiles.com/ugd/393b2f_738aa6de73ba4617817b997247d31817.pdf" TargetMode="External"/><Relationship Id="rId409" Type="http://schemas.openxmlformats.org/officeDocument/2006/relationships/hyperlink" Target="https://393b2f52-2950-48bd-b284-9c5553fc718b.usrfiles.com/ugd/393b2f_af40ccb336e84961bb5482f978b5687a.pdf" TargetMode="External"/><Relationship Id="rId71" Type="http://schemas.openxmlformats.org/officeDocument/2006/relationships/hyperlink" Target="https://393b2f52-2950-48bd-b284-9c5553fc718b.usrfiles.com/ugd/393b2f_0ed760c396ac4136962af3712244b995.pdf" TargetMode="External"/><Relationship Id="rId92" Type="http://schemas.openxmlformats.org/officeDocument/2006/relationships/hyperlink" Target="https://393b2f52-2950-48bd-b284-9c5553fc718b.usrfiles.com/ugd/393b2f_4fea85e45dac482ea25fb8996cdd6d0a.pdf" TargetMode="External"/><Relationship Id="rId213" Type="http://schemas.openxmlformats.org/officeDocument/2006/relationships/hyperlink" Target="https://393b2f52-2950-48bd-b284-9c5553fc718b.usrfiles.com/ugd/393b2f_f5f14c473ab841f9aa3f3c65e21cfce9.pdf" TargetMode="External"/><Relationship Id="rId234" Type="http://schemas.openxmlformats.org/officeDocument/2006/relationships/hyperlink" Target="https://393b2f52-2950-48bd-b284-9c5553fc718b.usrfiles.com/ugd/393b2f_99f6dc2cf6034cf683dd46e9d012e62f.pdf" TargetMode="External"/><Relationship Id="rId2" Type="http://schemas.openxmlformats.org/officeDocument/2006/relationships/hyperlink" Target="https://393b2f52-2950-48bd-b284-9c5553fc718b.usrfiles.com/ugd/393b2f_60fc572c77004701ae95d0c472ad8992.pdf" TargetMode="External"/><Relationship Id="rId29" Type="http://schemas.openxmlformats.org/officeDocument/2006/relationships/hyperlink" Target="https://393b2f52-2950-48bd-b284-9c5553fc718b.usrfiles.com/ugd/393b2f_19bd9a56a176449a86b4a41332c27ef8.pdf" TargetMode="External"/><Relationship Id="rId255" Type="http://schemas.openxmlformats.org/officeDocument/2006/relationships/hyperlink" Target="https://393b2f52-2950-48bd-b284-9c5553fc718b.usrfiles.com/ugd/393b2f_200e5183da224863b05884050f82cd65.pdf" TargetMode="External"/><Relationship Id="rId276" Type="http://schemas.openxmlformats.org/officeDocument/2006/relationships/hyperlink" Target="https://393b2f52-2950-48bd-b284-9c5553fc718b.usrfiles.com/ugd/393b2f_c54a96c37c04418ab5c11a02ba9b42bf.pdf" TargetMode="External"/><Relationship Id="rId297" Type="http://schemas.openxmlformats.org/officeDocument/2006/relationships/hyperlink" Target="https://393b2f52-2950-48bd-b284-9c5553fc718b.usrfiles.com/ugd/393b2f_335199a0abbc442fb46b6d0de0c0d26a.pdf" TargetMode="External"/><Relationship Id="rId40" Type="http://schemas.openxmlformats.org/officeDocument/2006/relationships/hyperlink" Target="https://393b2f52-2950-48bd-b284-9c5553fc718b.usrfiles.com/ugd/393b2f_f99b147f41c7457983c84affef26dd10.pdf" TargetMode="External"/><Relationship Id="rId115" Type="http://schemas.openxmlformats.org/officeDocument/2006/relationships/hyperlink" Target="https://393b2f52-2950-48bd-b284-9c5553fc718b.usrfiles.com/ugd/393b2f_b5554c67405d4153984871e5cf56e7c9.pdf" TargetMode="External"/><Relationship Id="rId136" Type="http://schemas.openxmlformats.org/officeDocument/2006/relationships/hyperlink" Target="https://393b2f52-2950-48bd-b284-9c5553fc718b.usrfiles.com/ugd/393b2f_7fa86c78718943c2b45a84f741214d56.pdf" TargetMode="External"/><Relationship Id="rId157" Type="http://schemas.openxmlformats.org/officeDocument/2006/relationships/hyperlink" Target="https://393b2f52-2950-48bd-b284-9c5553fc718b.usrfiles.com/ugd/393b2f_56d05ac109b84350b724e622988cd39d.pdf" TargetMode="External"/><Relationship Id="rId178" Type="http://schemas.openxmlformats.org/officeDocument/2006/relationships/hyperlink" Target="https://393b2f52-2950-48bd-b284-9c5553fc718b.usrfiles.com/ugd/393b2f_cd7212c62a39495c991c85d101429c05.pdf" TargetMode="External"/><Relationship Id="rId301" Type="http://schemas.openxmlformats.org/officeDocument/2006/relationships/hyperlink" Target="https://393b2f52-2950-48bd-b284-9c5553fc718b.usrfiles.com/ugd/393b2f_4fea85e45dac482ea25fb8996cdd6d0a.pdf" TargetMode="External"/><Relationship Id="rId322" Type="http://schemas.openxmlformats.org/officeDocument/2006/relationships/hyperlink" Target="https://393b2f52-2950-48bd-b284-9c5553fc718b.usrfiles.com/ugd/393b2f_4320beeb876a4999a04447b4f914745d.pdf" TargetMode="External"/><Relationship Id="rId343" Type="http://schemas.openxmlformats.org/officeDocument/2006/relationships/hyperlink" Target="https://393b2f52-2950-48bd-b284-9c5553fc718b.usrfiles.com/ugd/393b2f_f75a126842fe49938196a2b9837db224.pdf" TargetMode="External"/><Relationship Id="rId364" Type="http://schemas.openxmlformats.org/officeDocument/2006/relationships/hyperlink" Target="https://393b2f52-2950-48bd-b284-9c5553fc718b.usrfiles.com/ugd/393b2f_4104d8ee494e4d79a30b86f57ec8e396.pdf" TargetMode="External"/><Relationship Id="rId61" Type="http://schemas.openxmlformats.org/officeDocument/2006/relationships/hyperlink" Target="https://393b2f52-2950-48bd-b284-9c5553fc718b.usrfiles.com/ugd/393b2f_5d543fe6264c4e88b98cb2b15c7fa507.pdf" TargetMode="External"/><Relationship Id="rId82" Type="http://schemas.openxmlformats.org/officeDocument/2006/relationships/hyperlink" Target="https://393b2f52-2950-48bd-b284-9c5553fc718b.usrfiles.com/ugd/393b2f_ccfcdb7d30854574bd98299b1f957c5a.pdf" TargetMode="External"/><Relationship Id="rId199" Type="http://schemas.openxmlformats.org/officeDocument/2006/relationships/hyperlink" Target="https://393b2f52-2950-48bd-b284-9c5553fc718b.usrfiles.com/ugd/393b2f_e7e503b8948545e68b446c4dc5d35936.pdf" TargetMode="External"/><Relationship Id="rId203" Type="http://schemas.openxmlformats.org/officeDocument/2006/relationships/hyperlink" Target="https://393b2f52-2950-48bd-b284-9c5553fc718b.usrfiles.com/ugd/393b2f_fedbe03557364a3890738dd197c84249.pdf" TargetMode="External"/><Relationship Id="rId385" Type="http://schemas.openxmlformats.org/officeDocument/2006/relationships/hyperlink" Target="https://393b2f52-2950-48bd-b284-9c5553fc718b.usrfiles.com/ugd/393b2f_8f8b274d821645d5bf36f2eb458c97ba.pdf" TargetMode="External"/><Relationship Id="rId19" Type="http://schemas.openxmlformats.org/officeDocument/2006/relationships/hyperlink" Target="https://393b2f52-2950-48bd-b284-9c5553fc718b.usrfiles.com/ugd/393b2f_d0ec050b19594f0d9c54414259d7a5f6.pdf" TargetMode="External"/><Relationship Id="rId224" Type="http://schemas.openxmlformats.org/officeDocument/2006/relationships/hyperlink" Target="https://393b2f52-2950-48bd-b284-9c5553fc718b.usrfiles.com/ugd/393b2f_016e16ccf456477592de3718698fde41.pdf" TargetMode="External"/><Relationship Id="rId245" Type="http://schemas.openxmlformats.org/officeDocument/2006/relationships/hyperlink" Target="https://393b2f52-2950-48bd-b284-9c5553fc718b.usrfiles.com/ugd/393b2f_143c8d6a068d4734b338e3b34817d66e.pdf" TargetMode="External"/><Relationship Id="rId266" Type="http://schemas.openxmlformats.org/officeDocument/2006/relationships/hyperlink" Target="https://393b2f52-2950-48bd-b284-9c5553fc718b.usrfiles.com/ugd/393b2f_89c96f80d99d451095fb482798329c5c.pdf" TargetMode="External"/><Relationship Id="rId287" Type="http://schemas.openxmlformats.org/officeDocument/2006/relationships/hyperlink" Target="https://393b2f52-2950-48bd-b284-9c5553fc718b.usrfiles.com/ugd/393b2f_d714d2c9176e4928b85a129d8f684d88.pdf" TargetMode="External"/><Relationship Id="rId410" Type="http://schemas.openxmlformats.org/officeDocument/2006/relationships/hyperlink" Target="https://393b2f52-2950-48bd-b284-9c5553fc718b.usrfiles.com/ugd/393b2f_596a1158c7644ff18726cf0c316de018.pdf" TargetMode="External"/><Relationship Id="rId30" Type="http://schemas.openxmlformats.org/officeDocument/2006/relationships/hyperlink" Target="https://393b2f52-2950-48bd-b284-9c5553fc718b.usrfiles.com/ugd/393b2f_74ac08ceb55743678ed0aa089cc6f4ad.pdf" TargetMode="External"/><Relationship Id="rId105" Type="http://schemas.openxmlformats.org/officeDocument/2006/relationships/hyperlink" Target="https://393b2f52-2950-48bd-b284-9c5553fc718b.usrfiles.com/ugd/393b2f_38880a6894f04d54b19ed2ff0c14779c.pdf" TargetMode="External"/><Relationship Id="rId126" Type="http://schemas.openxmlformats.org/officeDocument/2006/relationships/hyperlink" Target="https://393b2f52-2950-48bd-b284-9c5553fc718b.usrfiles.com/ugd/393b2f_8fd63b69947c4478865b32b9e0fca27a.pdf" TargetMode="External"/><Relationship Id="rId147" Type="http://schemas.openxmlformats.org/officeDocument/2006/relationships/hyperlink" Target="https://393b2f52-2950-48bd-b284-9c5553fc718b.usrfiles.com/ugd/393b2f_cf12b17857344742ada9367bb8bb6539.pdf" TargetMode="External"/><Relationship Id="rId168" Type="http://schemas.openxmlformats.org/officeDocument/2006/relationships/hyperlink" Target="https://393b2f52-2950-48bd-b284-9c5553fc718b.usrfiles.com/ugd/393b2f_b1dcaf27a272473bb424ca2b1e171251.pdf" TargetMode="External"/><Relationship Id="rId312" Type="http://schemas.openxmlformats.org/officeDocument/2006/relationships/hyperlink" Target="https://393b2f52-2950-48bd-b284-9c5553fc718b.usrfiles.com/ugd/393b2f_c6cec3eb95454e7d8b25a88f06db0db5.pdf" TargetMode="External"/><Relationship Id="rId333" Type="http://schemas.openxmlformats.org/officeDocument/2006/relationships/hyperlink" Target="https://393b2f52-2950-48bd-b284-9c5553fc718b.usrfiles.com/ugd/393b2f_c3b2124f066a4d3c987b4dc57a2043b6.pdf" TargetMode="External"/><Relationship Id="rId354" Type="http://schemas.openxmlformats.org/officeDocument/2006/relationships/hyperlink" Target="https://393b2f52-2950-48bd-b284-9c5553fc718b.usrfiles.com/ugd/393b2f_bab582181be9423087c863af39eae877.pdf" TargetMode="External"/><Relationship Id="rId51" Type="http://schemas.openxmlformats.org/officeDocument/2006/relationships/hyperlink" Target="https://393b2f52-2950-48bd-b284-9c5553fc718b.usrfiles.com/ugd/393b2f_f5c3fd69359a44479de37bb7482aeb6d.pdf" TargetMode="External"/><Relationship Id="rId72" Type="http://schemas.openxmlformats.org/officeDocument/2006/relationships/hyperlink" Target="https://393b2f52-2950-48bd-b284-9c5553fc718b.usrfiles.com/ugd/393b2f_7d250976afd3420e8a6631ae9717b54d.pdf" TargetMode="External"/><Relationship Id="rId93" Type="http://schemas.openxmlformats.org/officeDocument/2006/relationships/hyperlink" Target="https://393b2f52-2950-48bd-b284-9c5553fc718b.usrfiles.com/ugd/393b2f_9992cd3e8fe9436da625c865f9262798.pdf" TargetMode="External"/><Relationship Id="rId189" Type="http://schemas.openxmlformats.org/officeDocument/2006/relationships/hyperlink" Target="https://393b2f52-2950-48bd-b284-9c5553fc718b.usrfiles.com/ugd/393b2f_c716efd8cec24c6a9b9f7eac8fde3d8e.pdf" TargetMode="External"/><Relationship Id="rId375" Type="http://schemas.openxmlformats.org/officeDocument/2006/relationships/hyperlink" Target="https://393b2f52-2950-48bd-b284-9c5553fc718b.usrfiles.com/ugd/393b2f_d67af03ea03f4644b24c7370391d49e2.pdf" TargetMode="External"/><Relationship Id="rId396" Type="http://schemas.openxmlformats.org/officeDocument/2006/relationships/hyperlink" Target="https://393b2f52-2950-48bd-b284-9c5553fc718b.usrfiles.com/ugd/393b2f_860874e1b98049fab7b7bfc492663842.pdf" TargetMode="External"/><Relationship Id="rId3" Type="http://schemas.openxmlformats.org/officeDocument/2006/relationships/hyperlink" Target="https://393b2f52-2950-48bd-b284-9c5553fc718b.usrfiles.com/ugd/393b2f_fb01c0c44fa640bca65cad79faae90d9.pdf" TargetMode="External"/><Relationship Id="rId214" Type="http://schemas.openxmlformats.org/officeDocument/2006/relationships/hyperlink" Target="https://393b2f52-2950-48bd-b284-9c5553fc718b.usrfiles.com/ugd/393b2f_029ad38ad06f437bbc7e3634a5ebdf81.pdf" TargetMode="External"/><Relationship Id="rId235" Type="http://schemas.openxmlformats.org/officeDocument/2006/relationships/hyperlink" Target="https://393b2f52-2950-48bd-b284-9c5553fc718b.usrfiles.com/ugd/393b2f_6a9df187d25d48ce89a4bd2664836441.pdf" TargetMode="External"/><Relationship Id="rId256" Type="http://schemas.openxmlformats.org/officeDocument/2006/relationships/hyperlink" Target="https://393b2f52-2950-48bd-b284-9c5553fc718b.usrfiles.com/ugd/393b2f_f17d6b0eb19644ce89a87ac33dcaff1d.pdf" TargetMode="External"/><Relationship Id="rId277" Type="http://schemas.openxmlformats.org/officeDocument/2006/relationships/hyperlink" Target="https://393b2f52-2950-48bd-b284-9c5553fc718b.usrfiles.com/ugd/393b2f_ad33acfc1f2a4f7ca68149768c7b2be6.pdf" TargetMode="External"/><Relationship Id="rId298" Type="http://schemas.openxmlformats.org/officeDocument/2006/relationships/hyperlink" Target="https://static.wixstatic.com/media/393b2f_6f894f59fcb440e786e361281b0660bd~mv2.png" TargetMode="External"/><Relationship Id="rId400" Type="http://schemas.openxmlformats.org/officeDocument/2006/relationships/hyperlink" Target="https://393b2f52-2950-48bd-b284-9c5553fc718b.usrfiles.com/ugd/393b2f_e73ad85be1974431aebf01d991881779.pdf" TargetMode="External"/><Relationship Id="rId116" Type="http://schemas.openxmlformats.org/officeDocument/2006/relationships/hyperlink" Target="https://393b2f52-2950-48bd-b284-9c5553fc718b.usrfiles.com/ugd/393b2f_a237813e033e48a4831a1d9b807388ef.pdf" TargetMode="External"/><Relationship Id="rId137" Type="http://schemas.openxmlformats.org/officeDocument/2006/relationships/hyperlink" Target="https://393b2f52-2950-48bd-b284-9c5553fc718b.usrfiles.com/ugd/393b2f_576e85af42d84bd080f80706043cc89c.pdf" TargetMode="External"/><Relationship Id="rId158" Type="http://schemas.openxmlformats.org/officeDocument/2006/relationships/hyperlink" Target="https://393b2f52-2950-48bd-b284-9c5553fc718b.usrfiles.com/ugd/393b2f_ce17060df1ee4e13aa8677acad2dba60.pdf" TargetMode="External"/><Relationship Id="rId302" Type="http://schemas.openxmlformats.org/officeDocument/2006/relationships/hyperlink" Target="https://393b2f52-2950-48bd-b284-9c5553fc718b.usrfiles.com/ugd/393b2f_9992cd3e8fe9436da625c865f9262798.pdf" TargetMode="External"/><Relationship Id="rId323" Type="http://schemas.openxmlformats.org/officeDocument/2006/relationships/hyperlink" Target="https://393b2f52-2950-48bd-b284-9c5553fc718b.usrfiles.com/ugd/393b2f_5fa1bb5088434f6ab498776867e6406e.pdf" TargetMode="External"/><Relationship Id="rId344" Type="http://schemas.openxmlformats.org/officeDocument/2006/relationships/hyperlink" Target="https://393b2f52-2950-48bd-b284-9c5553fc718b.usrfiles.com/ugd/393b2f_4998dc286f6148f0921ebc4d245f154e.pdf" TargetMode="External"/><Relationship Id="rId20" Type="http://schemas.openxmlformats.org/officeDocument/2006/relationships/hyperlink" Target="https://393b2f52-2950-48bd-b284-9c5553fc718b.usrfiles.com/ugd/393b2f_126224ff46fc49078493a8944e2cad52.pdf" TargetMode="External"/><Relationship Id="rId41" Type="http://schemas.openxmlformats.org/officeDocument/2006/relationships/hyperlink" Target="https://393b2f52-2950-48bd-b284-9c5553fc718b.usrfiles.com/ugd/393b2f_c1a240f523504c73bfc64b6abb9bf4e3.pdf" TargetMode="External"/><Relationship Id="rId62" Type="http://schemas.openxmlformats.org/officeDocument/2006/relationships/hyperlink" Target="https://393b2f52-2950-48bd-b284-9c5553fc718b.usrfiles.com/ugd/393b2f_aa26a2bbc93e402cafc02b7daae5705f.pdf" TargetMode="External"/><Relationship Id="rId83" Type="http://schemas.openxmlformats.org/officeDocument/2006/relationships/hyperlink" Target="https://393b2f52-2950-48bd-b284-9c5553fc718b.usrfiles.com/ugd/393b2f_f15522d43e9044ffbd666c43262fcf15.pdf" TargetMode="External"/><Relationship Id="rId179" Type="http://schemas.openxmlformats.org/officeDocument/2006/relationships/hyperlink" Target="https://393b2f52-2950-48bd-b284-9c5553fc718b.usrfiles.com/ugd/393b2f_d0ad940409cd4c32a3711d006087cde1.pdf" TargetMode="External"/><Relationship Id="rId365" Type="http://schemas.openxmlformats.org/officeDocument/2006/relationships/hyperlink" Target="https://393b2f52-2950-48bd-b284-9c5553fc718b.usrfiles.com/ugd/393b2f_62f9ac2cc59440ce942937d5fae094b0.pdf" TargetMode="External"/><Relationship Id="rId386" Type="http://schemas.openxmlformats.org/officeDocument/2006/relationships/hyperlink" Target="https://393b2f52-2950-48bd-b284-9c5553fc718b.usrfiles.com/ugd/393b2f_e268c3a10c4c49e396cc4fb208304f60.pdf" TargetMode="External"/><Relationship Id="rId190" Type="http://schemas.openxmlformats.org/officeDocument/2006/relationships/hyperlink" Target="https://393b2f52-2950-48bd-b284-9c5553fc718b.usrfiles.com/ugd/393b2f_e7563a5973264654acc6933c39194738.pdf" TargetMode="External"/><Relationship Id="rId204" Type="http://schemas.openxmlformats.org/officeDocument/2006/relationships/hyperlink" Target="https://393b2f52-2950-48bd-b284-9c5553fc718b.usrfiles.com/ugd/393b2f_83321263516e4a4ab85ca1b8ff812efd.pdf" TargetMode="External"/><Relationship Id="rId225" Type="http://schemas.openxmlformats.org/officeDocument/2006/relationships/hyperlink" Target="https://393b2f52-2950-48bd-b284-9c5553fc718b.usrfiles.com/ugd/393b2f_156e3a51bb6c48ef8908c911390a856a.pdf" TargetMode="External"/><Relationship Id="rId246" Type="http://schemas.openxmlformats.org/officeDocument/2006/relationships/hyperlink" Target="https://393b2f52-2950-48bd-b284-9c5553fc718b.usrfiles.com/ugd/393b2f_67dc394aeb784de68ac14e98d4cb593b.pdf" TargetMode="External"/><Relationship Id="rId267" Type="http://schemas.openxmlformats.org/officeDocument/2006/relationships/hyperlink" Target="https://393b2f52-2950-48bd-b284-9c5553fc718b.usrfiles.com/ugd/393b2f_2ac8638d28cb4b0b80534e0e2dc1e122.pdf" TargetMode="External"/><Relationship Id="rId288" Type="http://schemas.openxmlformats.org/officeDocument/2006/relationships/hyperlink" Target="https://393b2f52-2950-48bd-b284-9c5553fc718b.usrfiles.com/ugd/393b2f_b76bbe85f80f4f39b993bbf6fe50bdbf.pdf" TargetMode="External"/><Relationship Id="rId411" Type="http://schemas.openxmlformats.org/officeDocument/2006/relationships/hyperlink" Target="https://393b2f52-2950-48bd-b284-9c5553fc718b.usrfiles.com/ugd/393b2f_d8e154b0bb6f4d538db500b68330dc92.pdf" TargetMode="External"/><Relationship Id="rId106" Type="http://schemas.openxmlformats.org/officeDocument/2006/relationships/hyperlink" Target="https://static.wixstatic.com/media/393b2f_1e825f05fca846f1a052e9234773e462~mv2.png" TargetMode="External"/><Relationship Id="rId127" Type="http://schemas.openxmlformats.org/officeDocument/2006/relationships/hyperlink" Target="https://393b2f52-2950-48bd-b284-9c5553fc718b.usrfiles.com/ugd/393b2f_346e6649d9244b91bb96b0d4efce1933.pdf" TargetMode="External"/><Relationship Id="rId313" Type="http://schemas.openxmlformats.org/officeDocument/2006/relationships/hyperlink" Target="https://static.wixstatic.com/media/393b2f_d98b29b4377746e09e64e64b9608b57d~mv2.png" TargetMode="External"/><Relationship Id="rId10" Type="http://schemas.openxmlformats.org/officeDocument/2006/relationships/hyperlink" Target="https://393b2f52-2950-48bd-b284-9c5553fc718b.usrfiles.com/ugd/393b2f_752e5b5d3ea44a57b6a981bd43537e76.pdf" TargetMode="External"/><Relationship Id="rId31" Type="http://schemas.openxmlformats.org/officeDocument/2006/relationships/hyperlink" Target="https://393b2f52-2950-48bd-b284-9c5553fc718b.usrfiles.com/ugd/393b2f_878cc0652b3b4fd0b96299da2e4c415a.pdf" TargetMode="External"/><Relationship Id="rId52" Type="http://schemas.openxmlformats.org/officeDocument/2006/relationships/hyperlink" Target="https://393b2f52-2950-48bd-b284-9c5553fc718b.usrfiles.com/ugd/393b2f_e1d280fa73b0480f9dd55ce0a91b74ad.pdf" TargetMode="External"/><Relationship Id="rId73" Type="http://schemas.openxmlformats.org/officeDocument/2006/relationships/hyperlink" Target="https://393b2f52-2950-48bd-b284-9c5553fc718b.usrfiles.com/ugd/393b2f_ab1ae4f8e8fc43a9b63a802d587b7358.pdf" TargetMode="External"/><Relationship Id="rId94" Type="http://schemas.openxmlformats.org/officeDocument/2006/relationships/hyperlink" Target="https://393b2f52-2950-48bd-b284-9c5553fc718b.usrfiles.com/ugd/393b2f_f5ae3e2b46034641bd78e8f93ef59eaf.pdf" TargetMode="External"/><Relationship Id="rId148" Type="http://schemas.openxmlformats.org/officeDocument/2006/relationships/hyperlink" Target="https://393b2f52-2950-48bd-b284-9c5553fc718b.usrfiles.com/ugd/393b2f_2829f8dfb6d14ea392d5314db3f7f8ec.pdf" TargetMode="External"/><Relationship Id="rId169" Type="http://schemas.openxmlformats.org/officeDocument/2006/relationships/hyperlink" Target="https://393b2f52-2950-48bd-b284-9c5553fc718b.usrfiles.com/ugd/393b2f_8906484b1b79497297213f58628d89f3.pdf" TargetMode="External"/><Relationship Id="rId334" Type="http://schemas.openxmlformats.org/officeDocument/2006/relationships/hyperlink" Target="https://393b2f52-2950-48bd-b284-9c5553fc718b.usrfiles.com/ugd/393b2f_2eab0371f2e64242a0b5337bcc2489d5.pdf" TargetMode="External"/><Relationship Id="rId355" Type="http://schemas.openxmlformats.org/officeDocument/2006/relationships/hyperlink" Target="https://393b2f52-2950-48bd-b284-9c5553fc718b.usrfiles.com/ugd/393b2f_a9af592a3c2b4ef49c6cc3fd890f32ee.pdf" TargetMode="External"/><Relationship Id="rId376" Type="http://schemas.openxmlformats.org/officeDocument/2006/relationships/hyperlink" Target="https://393b2f52-2950-48bd-b284-9c5553fc718b.usrfiles.com/ugd/393b2f_8978564a8b3a4a8f8922a0564cd02e2f.pdf" TargetMode="External"/><Relationship Id="rId397" Type="http://schemas.openxmlformats.org/officeDocument/2006/relationships/hyperlink" Target="https://393b2f52-2950-48bd-b284-9c5553fc718b.usrfiles.com/ugd/393b2f_f0fcb4f87524402184eb8250f587453e.pdf" TargetMode="External"/><Relationship Id="rId4" Type="http://schemas.openxmlformats.org/officeDocument/2006/relationships/hyperlink" Target="https://393b2f52-2950-48bd-b284-9c5553fc718b.usrfiles.com/ugd/393b2f_f5f14c473ab841f9aa3f3c65e21cfce9.pdf" TargetMode="External"/><Relationship Id="rId180" Type="http://schemas.openxmlformats.org/officeDocument/2006/relationships/hyperlink" Target="https://393b2f52-2950-48bd-b284-9c5553fc718b.usrfiles.com/ugd/393b2f_3744eaf842e640c19b9aa57dcf3b5710.pdf" TargetMode="External"/><Relationship Id="rId215" Type="http://schemas.openxmlformats.org/officeDocument/2006/relationships/hyperlink" Target="https://393b2f52-2950-48bd-b284-9c5553fc718b.usrfiles.com/ugd/393b2f_e72619718e1a4efeaf709c817d03edd1.pdf" TargetMode="External"/><Relationship Id="rId236" Type="http://schemas.openxmlformats.org/officeDocument/2006/relationships/hyperlink" Target="https://393b2f52-2950-48bd-b284-9c5553fc718b.usrfiles.com/ugd/393b2f_016e16ccf456477592de3718698fde41.pdf" TargetMode="External"/><Relationship Id="rId257" Type="http://schemas.openxmlformats.org/officeDocument/2006/relationships/hyperlink" Target="https://393b2f52-2950-48bd-b284-9c5553fc718b.usrfiles.com/ugd/393b2f_b43bfb7980e548d19174544f0d7a73c3.pdf" TargetMode="External"/><Relationship Id="rId278" Type="http://schemas.openxmlformats.org/officeDocument/2006/relationships/hyperlink" Target="https://393b2f52-2950-48bd-b284-9c5553fc718b.usrfiles.com/ugd/393b2f_0d5b657cbadd4dbca96efb4bfdd01fac.pdf" TargetMode="External"/><Relationship Id="rId401" Type="http://schemas.openxmlformats.org/officeDocument/2006/relationships/hyperlink" Target="https://393b2f52-2950-48bd-b284-9c5553fc718b.usrfiles.com/ugd/393b2f_693bad49beb14973b6fc0456435e9812.pdf" TargetMode="External"/><Relationship Id="rId303" Type="http://schemas.openxmlformats.org/officeDocument/2006/relationships/hyperlink" Target="https://393b2f52-2950-48bd-b284-9c5553fc718b.usrfiles.com/ugd/393b2f_f5ae3e2b46034641bd78e8f93ef59eaf.pdf" TargetMode="External"/><Relationship Id="rId42" Type="http://schemas.openxmlformats.org/officeDocument/2006/relationships/hyperlink" Target="https://393b2f52-2950-48bd-b284-9c5553fc718b.usrfiles.com/ugd/393b2f_5d4e998db6e14b54b4fb435d97f805ab.pdf" TargetMode="External"/><Relationship Id="rId84" Type="http://schemas.openxmlformats.org/officeDocument/2006/relationships/hyperlink" Target="https://393b2f52-2950-48bd-b284-9c5553fc718b.usrfiles.com/ugd/393b2f_77bafe24695c40cfa1d5759ca9e7c94b.pdf" TargetMode="External"/><Relationship Id="rId138" Type="http://schemas.openxmlformats.org/officeDocument/2006/relationships/hyperlink" Target="https://393b2f52-2950-48bd-b284-9c5553fc718b.usrfiles.com/ugd/393b2f_c86aac6552f340388b1a893f4db6a6f0.pdf" TargetMode="External"/><Relationship Id="rId345" Type="http://schemas.openxmlformats.org/officeDocument/2006/relationships/hyperlink" Target="https://393b2f52-2950-48bd-b284-9c5553fc718b.usrfiles.com/ugd/393b2f_7fa86c78718943c2b45a84f741214d56.pdf" TargetMode="External"/><Relationship Id="rId387" Type="http://schemas.openxmlformats.org/officeDocument/2006/relationships/hyperlink" Target="https://393b2f52-2950-48bd-b284-9c5553fc718b.usrfiles.com/ugd/393b2f_cd7212c62a39495c991c85d101429c05.pdf" TargetMode="External"/><Relationship Id="rId191" Type="http://schemas.openxmlformats.org/officeDocument/2006/relationships/hyperlink" Target="https://393b2f52-2950-48bd-b284-9c5553fc718b.usrfiles.com/ugd/393b2f_e73ad85be1974431aebf01d991881779.pdf" TargetMode="External"/><Relationship Id="rId205" Type="http://schemas.openxmlformats.org/officeDocument/2006/relationships/hyperlink" Target="https://393b2f52-2950-48bd-b284-9c5553fc718b.usrfiles.com/ugd/393b2f_03495dac97ff421eaa6c7ecce0999845.pdf" TargetMode="External"/><Relationship Id="rId247" Type="http://schemas.openxmlformats.org/officeDocument/2006/relationships/hyperlink" Target="https://393b2f52-2950-48bd-b284-9c5553fc718b.usrfiles.com/ugd/393b2f_a172bf7bcd8240ce9ae41305216745c8.pdf" TargetMode="External"/><Relationship Id="rId412" Type="http://schemas.openxmlformats.org/officeDocument/2006/relationships/hyperlink" Target="https://393b2f52-2950-48bd-b284-9c5553fc718b.usrfiles.com/ugd/393b2f_fedbe03557364a3890738dd197c84249.pdf" TargetMode="External"/><Relationship Id="rId107" Type="http://schemas.openxmlformats.org/officeDocument/2006/relationships/hyperlink" Target="https://393b2f52-2950-48bd-b284-9c5553fc718b.usrfiles.com/ugd/393b2f_92e4689dfa0e43cab0db1fc98ffa86e2.pdf" TargetMode="External"/><Relationship Id="rId289" Type="http://schemas.openxmlformats.org/officeDocument/2006/relationships/hyperlink" Target="https://393b2f52-2950-48bd-b284-9c5553fc718b.usrfiles.com/ugd/393b2f_da96a14a5bdb4f22b5d6f561b483b4cf.pdf" TargetMode="External"/><Relationship Id="rId11" Type="http://schemas.openxmlformats.org/officeDocument/2006/relationships/hyperlink" Target="https://393b2f52-2950-48bd-b284-9c5553fc718b.usrfiles.com/ugd/393b2f_6a43c3f89dcd4c61bb5a74022216a34e.pdf" TargetMode="External"/><Relationship Id="rId53" Type="http://schemas.openxmlformats.org/officeDocument/2006/relationships/hyperlink" Target="https://393b2f52-2950-48bd-b284-9c5553fc718b.usrfiles.com/ugd/393b2f_bc767be86f0d43dab1fdae0f4afd2d5c.pdf" TargetMode="External"/><Relationship Id="rId149" Type="http://schemas.openxmlformats.org/officeDocument/2006/relationships/hyperlink" Target="https://393b2f52-2950-48bd-b284-9c5553fc718b.usrfiles.com/ugd/393b2f_2c8ed644c2b640d398c2d9715321eea3.pdf" TargetMode="External"/><Relationship Id="rId314" Type="http://schemas.openxmlformats.org/officeDocument/2006/relationships/hyperlink" Target="https://393b2f52-2950-48bd-b284-9c5553fc718b.usrfiles.com/ugd/393b2f_38880a6894f04d54b19ed2ff0c14779c.pdf" TargetMode="External"/><Relationship Id="rId356" Type="http://schemas.openxmlformats.org/officeDocument/2006/relationships/hyperlink" Target="https://393b2f52-2950-48bd-b284-9c5553fc718b.usrfiles.com/ugd/393b2f_cf12b17857344742ada9367bb8bb6539.pdf" TargetMode="External"/><Relationship Id="rId398" Type="http://schemas.openxmlformats.org/officeDocument/2006/relationships/hyperlink" Target="https://393b2f52-2950-48bd-b284-9c5553fc718b.usrfiles.com/ugd/393b2f_c716efd8cec24c6a9b9f7eac8fde3d8e.pdf" TargetMode="External"/><Relationship Id="rId95" Type="http://schemas.openxmlformats.org/officeDocument/2006/relationships/hyperlink" Target="https://393b2f52-2950-48bd-b284-9c5553fc718b.usrfiles.com/ugd/393b2f_3860f822f6d24caba1c261a1da100e3c.pdf" TargetMode="External"/><Relationship Id="rId160" Type="http://schemas.openxmlformats.org/officeDocument/2006/relationships/hyperlink" Target="https://393b2f52-2950-48bd-b284-9c5553fc718b.usrfiles.com/ugd/393b2f_65ee821ed8a842febbae58b86ef4640a.pdf" TargetMode="External"/><Relationship Id="rId216" Type="http://schemas.openxmlformats.org/officeDocument/2006/relationships/hyperlink" Target="https://393b2f52-2950-48bd-b284-9c5553fc718b.usrfiles.com/ugd/393b2f_1471650c13034cd28769c6ccf998fc19.pdf" TargetMode="External"/><Relationship Id="rId258" Type="http://schemas.openxmlformats.org/officeDocument/2006/relationships/hyperlink" Target="https://393b2f52-2950-48bd-b284-9c5553fc718b.usrfiles.com/ugd/393b2f_c84ca868c36146eea00f853696e2abb6.pdf" TargetMode="External"/><Relationship Id="rId22" Type="http://schemas.openxmlformats.org/officeDocument/2006/relationships/hyperlink" Target="https://393b2f52-2950-48bd-b284-9c5553fc718b.usrfiles.com/ugd/393b2f_b1a5884ea04e4c5ba4ab5c730dfc13d1.pdf" TargetMode="External"/><Relationship Id="rId64" Type="http://schemas.openxmlformats.org/officeDocument/2006/relationships/hyperlink" Target="https://393b2f52-2950-48bd-b284-9c5553fc718b.usrfiles.com/ugd/393b2f_49d795cb36be4abb8e146896abeeab6e.pdf" TargetMode="External"/><Relationship Id="rId118" Type="http://schemas.openxmlformats.org/officeDocument/2006/relationships/hyperlink" Target="https://393b2f52-2950-48bd-b284-9c5553fc718b.usrfiles.com/ugd/393b2f_f9aa8a92b25347e29fd45d155193cee1.pdf" TargetMode="External"/><Relationship Id="rId325" Type="http://schemas.openxmlformats.org/officeDocument/2006/relationships/hyperlink" Target="https://393b2f52-2950-48bd-b284-9c5553fc718b.usrfiles.com/ugd/393b2f_a237813e033e48a4831a1d9b807388ef.pdf" TargetMode="External"/><Relationship Id="rId367" Type="http://schemas.openxmlformats.org/officeDocument/2006/relationships/hyperlink" Target="https://393b2f52-2950-48bd-b284-9c5553fc718b.usrfiles.com/ugd/393b2f_ce17060df1ee4e13aa8677acad2dba60.pdf" TargetMode="External"/><Relationship Id="rId171" Type="http://schemas.openxmlformats.org/officeDocument/2006/relationships/hyperlink" Target="https://393b2f52-2950-48bd-b284-9c5553fc718b.usrfiles.com/ugd/393b2f_096a269cc28d4dca9080f573e1952aeb.pdf" TargetMode="External"/><Relationship Id="rId227" Type="http://schemas.openxmlformats.org/officeDocument/2006/relationships/hyperlink" Target="https://393b2f52-2950-48bd-b284-9c5553fc718b.usrfiles.com/ugd/393b2f_2032a787da764a30ac41761212618c90.pdf" TargetMode="External"/><Relationship Id="rId269" Type="http://schemas.openxmlformats.org/officeDocument/2006/relationships/hyperlink" Target="https://393b2f52-2950-48bd-b284-9c5553fc718b.usrfiles.com/ugd/393b2f_80fcf3616d2a463bb0aea6e9b978c268.pdf" TargetMode="External"/><Relationship Id="rId33" Type="http://schemas.openxmlformats.org/officeDocument/2006/relationships/hyperlink" Target="https://393b2f52-2950-48bd-b284-9c5553fc718b.usrfiles.com/ugd/393b2f_01df830946a54f47a9105fbdfcde6752.pdf" TargetMode="External"/><Relationship Id="rId129" Type="http://schemas.openxmlformats.org/officeDocument/2006/relationships/hyperlink" Target="https://393b2f52-2950-48bd-b284-9c5553fc718b.usrfiles.com/ugd/393b2f_898e27230258465fb397477b78d15158.pdf" TargetMode="External"/><Relationship Id="rId280" Type="http://schemas.openxmlformats.org/officeDocument/2006/relationships/hyperlink" Target="https://393b2f52-2950-48bd-b284-9c5553fc718b.usrfiles.com/ugd/393b2f_0ed760c396ac4136962af3712244b995.pdf" TargetMode="External"/><Relationship Id="rId336" Type="http://schemas.openxmlformats.org/officeDocument/2006/relationships/hyperlink" Target="https://393b2f52-2950-48bd-b284-9c5553fc718b.usrfiles.com/ugd/393b2f_346e6649d9244b91bb96b0d4efce1933.pdf" TargetMode="External"/><Relationship Id="rId75" Type="http://schemas.openxmlformats.org/officeDocument/2006/relationships/hyperlink" Target="https://393b2f52-2950-48bd-b284-9c5553fc718b.usrfiles.com/ugd/393b2f_1d86de2c79ee46bb8de02a36d48c1853.pdf" TargetMode="External"/><Relationship Id="rId140" Type="http://schemas.openxmlformats.org/officeDocument/2006/relationships/hyperlink" Target="https://393b2f52-2950-48bd-b284-9c5553fc718b.usrfiles.com/ugd/393b2f_cc7cfef22c86417196c1bf3ee51a99af.pdf" TargetMode="External"/><Relationship Id="rId182" Type="http://schemas.openxmlformats.org/officeDocument/2006/relationships/hyperlink" Target="https://393b2f52-2950-48bd-b284-9c5553fc718b.usrfiles.com/ugd/393b2f_d5975b348dba40cd82472637f4fbfe83.pdf" TargetMode="External"/><Relationship Id="rId378" Type="http://schemas.openxmlformats.org/officeDocument/2006/relationships/hyperlink" Target="https://393b2f52-2950-48bd-b284-9c5553fc718b.usrfiles.com/ugd/393b2f_8906484b1b79497297213f58628d89f3.pdf" TargetMode="External"/><Relationship Id="rId403" Type="http://schemas.openxmlformats.org/officeDocument/2006/relationships/hyperlink" Target="https://393b2f52-2950-48bd-b284-9c5553fc718b.usrfiles.com/ugd/393b2f_7eb77af6946d4a57a859f10ef32c5041.pdf" TargetMode="External"/><Relationship Id="rId6" Type="http://schemas.openxmlformats.org/officeDocument/2006/relationships/hyperlink" Target="https://393b2f52-2950-48bd-b284-9c5553fc718b.usrfiles.com/ugd/393b2f_e72619718e1a4efeaf709c817d03edd1.pdf" TargetMode="External"/><Relationship Id="rId238" Type="http://schemas.openxmlformats.org/officeDocument/2006/relationships/hyperlink" Target="https://393b2f52-2950-48bd-b284-9c5553fc718b.usrfiles.com/ugd/393b2f_19bd9a56a176449a86b4a41332c27ef8.pdf" TargetMode="External"/><Relationship Id="rId291" Type="http://schemas.openxmlformats.org/officeDocument/2006/relationships/hyperlink" Target="https://393b2f52-2950-48bd-b284-9c5553fc718b.usrfiles.com/ugd/393b2f_ccfcdb7d30854574bd98299b1f957c5a.pdf" TargetMode="External"/><Relationship Id="rId305" Type="http://schemas.openxmlformats.org/officeDocument/2006/relationships/hyperlink" Target="https://static.wixstatic.com/media/393b2f_aa07a42dc75c4845bf124ced29012beb~mv2.png" TargetMode="External"/><Relationship Id="rId347" Type="http://schemas.openxmlformats.org/officeDocument/2006/relationships/hyperlink" Target="https://393b2f52-2950-48bd-b284-9c5553fc718b.usrfiles.com/ugd/393b2f_c86aac6552f340388b1a893f4db6a6f0.pdf" TargetMode="External"/><Relationship Id="rId44" Type="http://schemas.openxmlformats.org/officeDocument/2006/relationships/hyperlink" Target="https://393b2f52-2950-48bd-b284-9c5553fc718b.usrfiles.com/ugd/393b2f_36bb2d10e574417cb91c24295ab909f4.pdf" TargetMode="External"/><Relationship Id="rId86" Type="http://schemas.openxmlformats.org/officeDocument/2006/relationships/hyperlink" Target="https://393b2f52-2950-48bd-b284-9c5553fc718b.usrfiles.com/ugd/393b2f_5fa1bb5088434f6ab498776867e6406e.pdf" TargetMode="External"/><Relationship Id="rId151" Type="http://schemas.openxmlformats.org/officeDocument/2006/relationships/hyperlink" Target="https://393b2f52-2950-48bd-b284-9c5553fc718b.usrfiles.com/ugd/393b2f_fc7b21d1ad434761ba67ec270dc7a2d2.pdf" TargetMode="External"/><Relationship Id="rId389" Type="http://schemas.openxmlformats.org/officeDocument/2006/relationships/hyperlink" Target="https://393b2f52-2950-48bd-b284-9c5553fc718b.usrfiles.com/ugd/393b2f_3744eaf842e640c19b9aa57dcf3b5710.pdf" TargetMode="External"/><Relationship Id="rId193" Type="http://schemas.openxmlformats.org/officeDocument/2006/relationships/hyperlink" Target="https://393b2f52-2950-48bd-b284-9c5553fc718b.usrfiles.com/ugd/393b2f_9a4ea146793e4a66b912c4f438e24200.pdf" TargetMode="External"/><Relationship Id="rId207" Type="http://schemas.openxmlformats.org/officeDocument/2006/relationships/hyperlink" Target="https://393b2f52-2950-48bd-b284-9c5553fc718b.usrfiles.com/ugd/393b2f_ca4bc98df63a4cd388bcf39d542750ee.pdf" TargetMode="External"/><Relationship Id="rId249" Type="http://schemas.openxmlformats.org/officeDocument/2006/relationships/hyperlink" Target="https://393b2f52-2950-48bd-b284-9c5553fc718b.usrfiles.com/ugd/393b2f_f99b147f41c7457983c84affef26dd10.pdf" TargetMode="External"/><Relationship Id="rId414" Type="http://schemas.openxmlformats.org/officeDocument/2006/relationships/hyperlink" Target="https://393b2f52-2950-48bd-b284-9c5553fc718b.usrfiles.com/ugd/393b2f_03495dac97ff421eaa6c7ecce0999845.pdf" TargetMode="External"/><Relationship Id="rId13" Type="http://schemas.openxmlformats.org/officeDocument/2006/relationships/hyperlink" Target="https://393b2f52-2950-48bd-b284-9c5553fc718b.usrfiles.com/ugd/393b2f_a124abbe34c54f68aa17c47982bc2f9f.pdf" TargetMode="External"/><Relationship Id="rId109" Type="http://schemas.openxmlformats.org/officeDocument/2006/relationships/hyperlink" Target="https://393b2f52-2950-48bd-b284-9c5553fc718b.usrfiles.com/ugd/393b2f_61c3ab797f6f4361929e24adfc55814a.pdf" TargetMode="External"/><Relationship Id="rId260" Type="http://schemas.openxmlformats.org/officeDocument/2006/relationships/hyperlink" Target="https://393b2f52-2950-48bd-b284-9c5553fc718b.usrfiles.com/ugd/393b2f_f5c3fd69359a44479de37bb7482aeb6d.pdf" TargetMode="External"/><Relationship Id="rId316" Type="http://schemas.openxmlformats.org/officeDocument/2006/relationships/hyperlink" Target="https://393b2f52-2950-48bd-b284-9c5553fc718b.usrfiles.com/ugd/393b2f_92e4689dfa0e43cab0db1fc98ffa86e2.pdf" TargetMode="External"/><Relationship Id="rId55" Type="http://schemas.openxmlformats.org/officeDocument/2006/relationships/hyperlink" Target="https://393b2f52-2950-48bd-b284-9c5553fc718b.usrfiles.com/ugd/393b2f_0844536149d94d5e99a56d0d24862eb0.pdf" TargetMode="External"/><Relationship Id="rId97" Type="http://schemas.openxmlformats.org/officeDocument/2006/relationships/hyperlink" Target="https://393b2f52-2950-48bd-b284-9c5553fc718b.usrfiles.com/ugd/393b2f_2eab0371f2e64242a0b5337bcc2489d5.pdf" TargetMode="External"/><Relationship Id="rId120" Type="http://schemas.openxmlformats.org/officeDocument/2006/relationships/hyperlink" Target="https://393b2f52-2950-48bd-b284-9c5553fc718b.usrfiles.com/ugd/393b2f_7d6bd7109877473dba9e86ec5d315bcd.pdf" TargetMode="External"/><Relationship Id="rId358" Type="http://schemas.openxmlformats.org/officeDocument/2006/relationships/hyperlink" Target="https://393b2f52-2950-48bd-b284-9c5553fc718b.usrfiles.com/ugd/393b2f_2c8ed644c2b640d398c2d9715321eea3.pdf" TargetMode="External"/><Relationship Id="rId162" Type="http://schemas.openxmlformats.org/officeDocument/2006/relationships/hyperlink" Target="https://393b2f52-2950-48bd-b284-9c5553fc718b.usrfiles.com/ugd/393b2f_d5975b348dba40cd82472637f4fbfe83.pdf" TargetMode="External"/><Relationship Id="rId218" Type="http://schemas.openxmlformats.org/officeDocument/2006/relationships/hyperlink" Target="https://393b2f52-2950-48bd-b284-9c5553fc718b.usrfiles.com/ugd/393b2f_84dd4aaa0dfa422f80f2f111db59d669.pdf" TargetMode="External"/><Relationship Id="rId271" Type="http://schemas.openxmlformats.org/officeDocument/2006/relationships/hyperlink" Target="https://393b2f52-2950-48bd-b284-9c5553fc718b.usrfiles.com/ugd/393b2f_aa26a2bbc93e402cafc02b7daae5705f.pdf" TargetMode="External"/><Relationship Id="rId24" Type="http://schemas.openxmlformats.org/officeDocument/2006/relationships/hyperlink" Target="https://393b2f52-2950-48bd-b284-9c5553fc718b.usrfiles.com/ugd/393b2f_67d5b231d14e46e2a68dbadec4b952a7.pdf" TargetMode="External"/><Relationship Id="rId66" Type="http://schemas.openxmlformats.org/officeDocument/2006/relationships/hyperlink" Target="https://393b2f52-2950-48bd-b284-9c5553fc718b.usrfiles.com/ugd/393b2f_bd13e7c1f0094f6b9c5d3aaf717c1671.pdf" TargetMode="External"/><Relationship Id="rId131" Type="http://schemas.openxmlformats.org/officeDocument/2006/relationships/hyperlink" Target="https://393b2f52-2950-48bd-b284-9c5553fc718b.usrfiles.com/ugd/393b2f_ac5974009bd74567a28d82cf58eddd9a.pdf" TargetMode="External"/><Relationship Id="rId327" Type="http://schemas.openxmlformats.org/officeDocument/2006/relationships/hyperlink" Target="https://393b2f52-2950-48bd-b284-9c5553fc718b.usrfiles.com/ugd/393b2f_f9aa8a92b25347e29fd45d155193cee1.pdf" TargetMode="External"/><Relationship Id="rId369" Type="http://schemas.openxmlformats.org/officeDocument/2006/relationships/hyperlink" Target="https://393b2f52-2950-48bd-b284-9c5553fc718b.usrfiles.com/ugd/393b2f_65ee821ed8a842febbae58b86ef4640a.pdf" TargetMode="External"/><Relationship Id="rId173" Type="http://schemas.openxmlformats.org/officeDocument/2006/relationships/hyperlink" Target="https://393b2f52-2950-48bd-b284-9c5553fc718b.usrfiles.com/ugd/393b2f_8f206d07b7ae400d9309de66e4f5de75.pdf" TargetMode="External"/><Relationship Id="rId229" Type="http://schemas.openxmlformats.org/officeDocument/2006/relationships/hyperlink" Target="https://393b2f52-2950-48bd-b284-9c5553fc718b.usrfiles.com/ugd/393b2f_126224ff46fc49078493a8944e2cad52.pdf" TargetMode="External"/><Relationship Id="rId380" Type="http://schemas.openxmlformats.org/officeDocument/2006/relationships/hyperlink" Target="https://393b2f52-2950-48bd-b284-9c5553fc718b.usrfiles.com/ugd/393b2f_096a269cc28d4dca9080f573e1952aeb.pdf" TargetMode="External"/><Relationship Id="rId240" Type="http://schemas.openxmlformats.org/officeDocument/2006/relationships/hyperlink" Target="https://393b2f52-2950-48bd-b284-9c5553fc718b.usrfiles.com/ugd/393b2f_878cc0652b3b4fd0b96299da2e4c415a.pdf" TargetMode="External"/><Relationship Id="rId35" Type="http://schemas.openxmlformats.org/officeDocument/2006/relationships/hyperlink" Target="https://393b2f52-2950-48bd-b284-9c5553fc718b.usrfiles.com/ugd/393b2f_18728114d0ec4d2cbada6ae36bea2696.pdf" TargetMode="External"/><Relationship Id="rId77" Type="http://schemas.openxmlformats.org/officeDocument/2006/relationships/hyperlink" Target="https://393b2f52-2950-48bd-b284-9c5553fc718b.usrfiles.com/ugd/393b2f_b8fcee3ce69849feb5581a1b011885a9.pdf" TargetMode="External"/><Relationship Id="rId100" Type="http://schemas.openxmlformats.org/officeDocument/2006/relationships/hyperlink" Target="https://393b2f52-2950-48bd-b284-9c5553fc718b.usrfiles.com/ugd/393b2f_726ad1f46ad04922862aed767dc51388.pdf" TargetMode="External"/><Relationship Id="rId282" Type="http://schemas.openxmlformats.org/officeDocument/2006/relationships/hyperlink" Target="https://393b2f52-2950-48bd-b284-9c5553fc718b.usrfiles.com/ugd/393b2f_ab1ae4f8e8fc43a9b63a802d587b7358.pdf" TargetMode="External"/><Relationship Id="rId338" Type="http://schemas.openxmlformats.org/officeDocument/2006/relationships/hyperlink" Target="https://393b2f52-2950-48bd-b284-9c5553fc718b.usrfiles.com/ugd/393b2f_898e27230258465fb397477b78d15158.pdf" TargetMode="External"/><Relationship Id="rId8" Type="http://schemas.openxmlformats.org/officeDocument/2006/relationships/hyperlink" Target="https://393b2f52-2950-48bd-b284-9c5553fc718b.usrfiles.com/ugd/393b2f_7cc3c62998dc4e21b7582f728a028e31.pdf" TargetMode="External"/><Relationship Id="rId142" Type="http://schemas.openxmlformats.org/officeDocument/2006/relationships/hyperlink" Target="https://393b2f52-2950-48bd-b284-9c5553fc718b.usrfiles.com/ugd/393b2f_05977050fcdb416ea51880af8017a051.pdf" TargetMode="External"/><Relationship Id="rId184" Type="http://schemas.openxmlformats.org/officeDocument/2006/relationships/hyperlink" Target="https://393b2f52-2950-48bd-b284-9c5553fc718b.usrfiles.com/ugd/393b2f_5a029fdd776b4d6dbe278647e11fd117.pdf" TargetMode="External"/><Relationship Id="rId391" Type="http://schemas.openxmlformats.org/officeDocument/2006/relationships/hyperlink" Target="https://393b2f52-2950-48bd-b284-9c5553fc718b.usrfiles.com/ugd/393b2f_d5975b348dba40cd82472637f4fbfe83.pdf" TargetMode="External"/><Relationship Id="rId405" Type="http://schemas.openxmlformats.org/officeDocument/2006/relationships/hyperlink" Target="https://393b2f52-2950-48bd-b284-9c5553fc718b.usrfiles.com/ugd/393b2f_0c0982e232d9471f93c1f630c6022938.pdf" TargetMode="External"/><Relationship Id="rId251" Type="http://schemas.openxmlformats.org/officeDocument/2006/relationships/hyperlink" Target="https://393b2f52-2950-48bd-b284-9c5553fc718b.usrfiles.com/ugd/393b2f_5d4e998db6e14b54b4fb435d97f805ab.pdf" TargetMode="External"/><Relationship Id="rId46" Type="http://schemas.openxmlformats.org/officeDocument/2006/relationships/hyperlink" Target="https://393b2f52-2950-48bd-b284-9c5553fc718b.usrfiles.com/ugd/393b2f_200e5183da224863b05884050f82cd65.pdf" TargetMode="External"/><Relationship Id="rId293" Type="http://schemas.openxmlformats.org/officeDocument/2006/relationships/hyperlink" Target="https://393b2f52-2950-48bd-b284-9c5553fc718b.usrfiles.com/ugd/393b2f_77bafe24695c40cfa1d5759ca9e7c94b.pdf" TargetMode="External"/><Relationship Id="rId307" Type="http://schemas.openxmlformats.org/officeDocument/2006/relationships/hyperlink" Target="https://static.wixstatic.com/media/393b2f_deb3be12b0d24dceb8e843ab4153ee53~mv2.png" TargetMode="External"/><Relationship Id="rId349" Type="http://schemas.openxmlformats.org/officeDocument/2006/relationships/hyperlink" Target="https://393b2f52-2950-48bd-b284-9c5553fc718b.usrfiles.com/ugd/393b2f_cc7cfef22c86417196c1bf3ee51a99af.pdf" TargetMode="External"/><Relationship Id="rId88" Type="http://schemas.openxmlformats.org/officeDocument/2006/relationships/hyperlink" Target="https://393b2f52-2950-48bd-b284-9c5553fc718b.usrfiles.com/ugd/393b2f_335199a0abbc442fb46b6d0de0c0d26a.pdf" TargetMode="External"/><Relationship Id="rId111" Type="http://schemas.openxmlformats.org/officeDocument/2006/relationships/hyperlink" Target="https://393b2f52-2950-48bd-b284-9c5553fc718b.usrfiles.com/ugd/393b2f_5462cbaba48a429281d1f02f7422f36f.pdf" TargetMode="External"/><Relationship Id="rId153" Type="http://schemas.openxmlformats.org/officeDocument/2006/relationships/hyperlink" Target="https://393b2f52-2950-48bd-b284-9c5553fc718b.usrfiles.com/ugd/393b2f_450d201268644e688f5097f3481f9094.pdf" TargetMode="External"/><Relationship Id="rId195" Type="http://schemas.openxmlformats.org/officeDocument/2006/relationships/hyperlink" Target="https://393b2f52-2950-48bd-b284-9c5553fc718b.usrfiles.com/ugd/393b2f_f75f12e05d9f4268b3892ba87ff0cb96.pdf" TargetMode="External"/><Relationship Id="rId209" Type="http://schemas.openxmlformats.org/officeDocument/2006/relationships/hyperlink" Target="https://393b2f52-2950-48bd-b284-9c5553fc718b.usrfiles.com/ugd/393b2f_2210cff294ab4b35831cef5d141883b5.pdf" TargetMode="External"/><Relationship Id="rId360" Type="http://schemas.openxmlformats.org/officeDocument/2006/relationships/hyperlink" Target="https://393b2f52-2950-48bd-b284-9c5553fc718b.usrfiles.com/ugd/393b2f_fc7b21d1ad434761ba67ec270dc7a2d2.pdf" TargetMode="External"/><Relationship Id="rId416" Type="http://schemas.openxmlformats.org/officeDocument/2006/relationships/hyperlink" Target="https://393b2f52-2950-48bd-b284-9c5553fc718b.usrfiles.com/ugd/393b2f_ca4bc98df63a4cd388bcf39d542750ee.pdf" TargetMode="External"/><Relationship Id="rId220" Type="http://schemas.openxmlformats.org/officeDocument/2006/relationships/hyperlink" Target="https://393b2f52-2950-48bd-b284-9c5553fc718b.usrfiles.com/ugd/393b2f_6a43c3f89dcd4c61bb5a74022216a34e.pdf" TargetMode="External"/><Relationship Id="rId15" Type="http://schemas.openxmlformats.org/officeDocument/2006/relationships/hyperlink" Target="https://393b2f52-2950-48bd-b284-9c5553fc718b.usrfiles.com/ugd/393b2f_016e16ccf456477592de3718698fde41.pdf" TargetMode="External"/><Relationship Id="rId57" Type="http://schemas.openxmlformats.org/officeDocument/2006/relationships/hyperlink" Target="https://393b2f52-2950-48bd-b284-9c5553fc718b.usrfiles.com/ugd/393b2f_89c96f80d99d451095fb482798329c5c.pdf" TargetMode="External"/><Relationship Id="rId262" Type="http://schemas.openxmlformats.org/officeDocument/2006/relationships/hyperlink" Target="https://393b2f52-2950-48bd-b284-9c5553fc718b.usrfiles.com/ugd/393b2f_bc767be86f0d43dab1fdae0f4afd2d5c.pdf" TargetMode="External"/><Relationship Id="rId318" Type="http://schemas.openxmlformats.org/officeDocument/2006/relationships/hyperlink" Target="https://393b2f52-2950-48bd-b284-9c5553fc718b.usrfiles.com/ugd/393b2f_61c3ab797f6f4361929e24adfc55814a.pdf" TargetMode="External"/><Relationship Id="rId99" Type="http://schemas.openxmlformats.org/officeDocument/2006/relationships/hyperlink" Target="https://393b2f52-2950-48bd-b284-9c5553fc718b.usrfiles.com/ugd/393b2f_1060becfa6d947228d8e94150fb8b3d2.pdf" TargetMode="External"/><Relationship Id="rId122" Type="http://schemas.openxmlformats.org/officeDocument/2006/relationships/hyperlink" Target="https://393b2f52-2950-48bd-b284-9c5553fc718b.usrfiles.com/ugd/393b2f_ccf9894891b84cd6a2cd115d075b5dfd.pdf" TargetMode="External"/><Relationship Id="rId164" Type="http://schemas.openxmlformats.org/officeDocument/2006/relationships/hyperlink" Target="https://393b2f52-2950-48bd-b284-9c5553fc718b.usrfiles.com/ugd/393b2f_15505ce19c8445be9fd815bc6b066b17.pdf" TargetMode="External"/><Relationship Id="rId371" Type="http://schemas.openxmlformats.org/officeDocument/2006/relationships/hyperlink" Target="https://393b2f52-2950-48bd-b284-9c5553fc718b.usrfiles.com/ugd/393b2f_d5975b348dba40cd82472637f4fbfe83.pdf" TargetMode="External"/><Relationship Id="rId26" Type="http://schemas.openxmlformats.org/officeDocument/2006/relationships/hyperlink" Target="https://393b2f52-2950-48bd-b284-9c5553fc718b.usrfiles.com/ugd/393b2f_6a9df187d25d48ce89a4bd2664836441.pdf" TargetMode="External"/><Relationship Id="rId231" Type="http://schemas.openxmlformats.org/officeDocument/2006/relationships/hyperlink" Target="https://393b2f52-2950-48bd-b284-9c5553fc718b.usrfiles.com/ugd/393b2f_b1a5884ea04e4c5ba4ab5c730dfc13d1.pdf" TargetMode="External"/><Relationship Id="rId273" Type="http://schemas.openxmlformats.org/officeDocument/2006/relationships/hyperlink" Target="https://393b2f52-2950-48bd-b284-9c5553fc718b.usrfiles.com/ugd/393b2f_49d795cb36be4abb8e146896abeeab6e.pdf" TargetMode="External"/><Relationship Id="rId329" Type="http://schemas.openxmlformats.org/officeDocument/2006/relationships/hyperlink" Target="https://393b2f52-2950-48bd-b284-9c5553fc718b.usrfiles.com/ugd/393b2f_7d6bd7109877473dba9e86ec5d315bcd.pdf" TargetMode="External"/><Relationship Id="rId68" Type="http://schemas.openxmlformats.org/officeDocument/2006/relationships/hyperlink" Target="https://393b2f52-2950-48bd-b284-9c5553fc718b.usrfiles.com/ugd/393b2f_ad33acfc1f2a4f7ca68149768c7b2be6.pdf" TargetMode="External"/><Relationship Id="rId133" Type="http://schemas.openxmlformats.org/officeDocument/2006/relationships/hyperlink" Target="https://393b2f52-2950-48bd-b284-9c5553fc718b.usrfiles.com/ugd/393b2f_725bd12dbb6448d3b57c336a4c0564fd.pdf" TargetMode="External"/><Relationship Id="rId175" Type="http://schemas.openxmlformats.org/officeDocument/2006/relationships/hyperlink" Target="https://393b2f52-2950-48bd-b284-9c5553fc718b.usrfiles.com/ugd/393b2f_eceb3f7afdea45cd99808b97c836a328.pdf" TargetMode="External"/><Relationship Id="rId340" Type="http://schemas.openxmlformats.org/officeDocument/2006/relationships/hyperlink" Target="https://393b2f52-2950-48bd-b284-9c5553fc718b.usrfiles.com/ugd/393b2f_ac5974009bd74567a28d82cf58eddd9a.pdf" TargetMode="External"/><Relationship Id="rId200" Type="http://schemas.openxmlformats.org/officeDocument/2006/relationships/hyperlink" Target="https://393b2f52-2950-48bd-b284-9c5553fc718b.usrfiles.com/ugd/393b2f_af40ccb336e84961bb5482f978b5687a.pdf" TargetMode="External"/><Relationship Id="rId382" Type="http://schemas.openxmlformats.org/officeDocument/2006/relationships/hyperlink" Target="https://393b2f52-2950-48bd-b284-9c5553fc718b.usrfiles.com/ugd/393b2f_8f206d07b7ae400d9309de66e4f5de75.pdf" TargetMode="External"/><Relationship Id="rId242" Type="http://schemas.openxmlformats.org/officeDocument/2006/relationships/hyperlink" Target="https://393b2f52-2950-48bd-b284-9c5553fc718b.usrfiles.com/ugd/393b2f_01df830946a54f47a9105fbdfcde6752.pdf" TargetMode="External"/><Relationship Id="rId284" Type="http://schemas.openxmlformats.org/officeDocument/2006/relationships/hyperlink" Target="https://393b2f52-2950-48bd-b284-9c5553fc718b.usrfiles.com/ugd/393b2f_1d86de2c79ee46bb8de02a36d48c1853.pdf" TargetMode="External"/><Relationship Id="rId37" Type="http://schemas.openxmlformats.org/officeDocument/2006/relationships/hyperlink" Target="https://393b2f52-2950-48bd-b284-9c5553fc718b.usrfiles.com/ugd/393b2f_67dc394aeb784de68ac14e98d4cb593b.pdf" TargetMode="External"/><Relationship Id="rId79" Type="http://schemas.openxmlformats.org/officeDocument/2006/relationships/hyperlink" Target="https://393b2f52-2950-48bd-b284-9c5553fc718b.usrfiles.com/ugd/393b2f_b76bbe85f80f4f39b993bbf6fe50bdbf.pdf" TargetMode="External"/><Relationship Id="rId102" Type="http://schemas.openxmlformats.org/officeDocument/2006/relationships/hyperlink" Target="https://393b2f52-2950-48bd-b284-9c5553fc718b.usrfiles.com/ugd/393b2f_8b6faecc3653423bb0f8c2348f45a0a8.pdf" TargetMode="External"/><Relationship Id="rId144" Type="http://schemas.openxmlformats.org/officeDocument/2006/relationships/hyperlink" Target="https://393b2f52-2950-48bd-b284-9c5553fc718b.usrfiles.com/ugd/393b2f_31f5018dc25748c1aaa300fc80ca7554.pdf" TargetMode="External"/><Relationship Id="rId90" Type="http://schemas.openxmlformats.org/officeDocument/2006/relationships/hyperlink" Target="https://static.wixstatic.com/media/393b2f_f09dc394355c4f91b3c8ae70483597f1~mv2.png" TargetMode="External"/><Relationship Id="rId186" Type="http://schemas.openxmlformats.org/officeDocument/2006/relationships/hyperlink" Target="https://393b2f52-2950-48bd-b284-9c5553fc718b.usrfiles.com/ugd/393b2f_738aa6de73ba4617817b997247d31817.pdf" TargetMode="External"/><Relationship Id="rId351" Type="http://schemas.openxmlformats.org/officeDocument/2006/relationships/hyperlink" Target="https://393b2f52-2950-48bd-b284-9c5553fc718b.usrfiles.com/ugd/393b2f_05977050fcdb416ea51880af8017a051.pdf" TargetMode="External"/><Relationship Id="rId393" Type="http://schemas.openxmlformats.org/officeDocument/2006/relationships/hyperlink" Target="https://393b2f52-2950-48bd-b284-9c5553fc718b.usrfiles.com/ugd/393b2f_5a029fdd776b4d6dbe278647e11fd117.pdf" TargetMode="External"/><Relationship Id="rId407" Type="http://schemas.openxmlformats.org/officeDocument/2006/relationships/hyperlink" Target="https://393b2f52-2950-48bd-b284-9c5553fc718b.usrfiles.com/ugd/393b2f_393314d753b1453489fae6b47122ac11.pdf" TargetMode="External"/><Relationship Id="rId211" Type="http://schemas.openxmlformats.org/officeDocument/2006/relationships/hyperlink" Target="https://393b2f52-2950-48bd-b284-9c5553fc718b.usrfiles.com/ugd/393b2f_60fc572c77004701ae95d0c472ad8992.pdf" TargetMode="External"/><Relationship Id="rId253" Type="http://schemas.openxmlformats.org/officeDocument/2006/relationships/hyperlink" Target="https://393b2f52-2950-48bd-b284-9c5553fc718b.usrfiles.com/ugd/393b2f_36bb2d10e574417cb91c24295ab909f4.pdf" TargetMode="External"/><Relationship Id="rId295" Type="http://schemas.openxmlformats.org/officeDocument/2006/relationships/hyperlink" Target="https://393b2f52-2950-48bd-b284-9c5553fc718b.usrfiles.com/ugd/393b2f_5fa1bb5088434f6ab498776867e6406e.pdf" TargetMode="External"/><Relationship Id="rId309" Type="http://schemas.openxmlformats.org/officeDocument/2006/relationships/hyperlink" Target="https://393b2f52-2950-48bd-b284-9c5553fc718b.usrfiles.com/ugd/393b2f_726ad1f46ad04922862aed767dc51388.pdf" TargetMode="External"/><Relationship Id="rId48" Type="http://schemas.openxmlformats.org/officeDocument/2006/relationships/hyperlink" Target="https://393b2f52-2950-48bd-b284-9c5553fc718b.usrfiles.com/ugd/393b2f_b43bfb7980e548d19174544f0d7a73c3.pdf" TargetMode="External"/><Relationship Id="rId113" Type="http://schemas.openxmlformats.org/officeDocument/2006/relationships/hyperlink" Target="https://393b2f52-2950-48bd-b284-9c5553fc718b.usrfiles.com/ugd/393b2f_4320beeb876a4999a04447b4f914745d.pdf" TargetMode="External"/><Relationship Id="rId320" Type="http://schemas.openxmlformats.org/officeDocument/2006/relationships/hyperlink" Target="https://393b2f52-2950-48bd-b284-9c5553fc718b.usrfiles.com/ugd/393b2f_5462cbaba48a429281d1f02f7422f36f.pdf" TargetMode="External"/><Relationship Id="rId155" Type="http://schemas.openxmlformats.org/officeDocument/2006/relationships/hyperlink" Target="https://393b2f52-2950-48bd-b284-9c5553fc718b.usrfiles.com/ugd/393b2f_4104d8ee494e4d79a30b86f57ec8e396.pdf" TargetMode="External"/><Relationship Id="rId197" Type="http://schemas.openxmlformats.org/officeDocument/2006/relationships/hyperlink" Target="https://393b2f52-2950-48bd-b284-9c5553fc718b.usrfiles.com/ugd/393b2f_fc9ee2a47e7f4d3d9dfa09b3cb1d1187.pdf" TargetMode="External"/><Relationship Id="rId362" Type="http://schemas.openxmlformats.org/officeDocument/2006/relationships/hyperlink" Target="https://393b2f52-2950-48bd-b284-9c5553fc718b.usrfiles.com/ugd/393b2f_450d201268644e688f5097f3481f9094.pdf" TargetMode="External"/><Relationship Id="rId418" Type="http://schemas.openxmlformats.org/officeDocument/2006/relationships/hyperlink" Target="https://393b2f52-2950-48bd-b284-9c5553fc718b.usrfiles.com/ugd/393b2f_2210cff294ab4b35831cef5d141883b5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static.wixstatic.com/ugd/393b2f_09647d07c9db47089649a2ac136e14f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5"/>
  <sheetViews>
    <sheetView tabSelected="1" zoomScale="66" zoomScaleNormal="66" workbookViewId="0">
      <pane ySplit="1" topLeftCell="A2" activePane="bottomLeft" state="frozen"/>
      <selection activeCell="M1" sqref="M1"/>
      <selection pane="bottomLeft" activeCell="E9" sqref="E9"/>
    </sheetView>
  </sheetViews>
  <sheetFormatPr baseColWidth="10" defaultColWidth="9.140625" defaultRowHeight="15" x14ac:dyDescent="0.25"/>
  <cols>
    <col min="1" max="1" width="8" style="27" bestFit="1" customWidth="1"/>
    <col min="2" max="2" width="17" style="27" customWidth="1"/>
    <col min="3" max="3" width="16.5703125" style="27" customWidth="1"/>
    <col min="4" max="4" width="24.140625" customWidth="1"/>
    <col min="5" max="5" width="21" customWidth="1"/>
    <col min="6" max="6" width="22.28515625" customWidth="1"/>
    <col min="7" max="7" width="21.28515625" customWidth="1"/>
    <col min="8" max="8" width="43.28515625" customWidth="1"/>
    <col min="9" max="9" width="18.85546875" customWidth="1"/>
    <col min="10" max="10" width="13.5703125" customWidth="1"/>
    <col min="11" max="11" width="15.42578125" customWidth="1"/>
    <col min="12" max="12" width="13.28515625" customWidth="1"/>
    <col min="13" max="13" width="32.85546875" customWidth="1"/>
    <col min="14" max="14" width="20.5703125" customWidth="1"/>
    <col min="15" max="15" width="17.5703125" customWidth="1"/>
    <col min="16" max="16" width="15.140625" customWidth="1"/>
    <col min="17" max="17" width="18.42578125" customWidth="1"/>
    <col min="18" max="18" width="16.7109375" customWidth="1"/>
    <col min="19" max="19" width="14.85546875" customWidth="1"/>
    <col min="20" max="20" width="19" customWidth="1"/>
    <col min="21" max="21" width="20.28515625" customWidth="1"/>
    <col min="22" max="22" width="21.42578125" customWidth="1"/>
    <col min="23" max="23" width="45.28515625" customWidth="1"/>
    <col min="24" max="24" width="13.5703125" customWidth="1"/>
    <col min="25" max="25" width="16.28515625" style="27" customWidth="1"/>
    <col min="26" max="26" width="23" style="27" customWidth="1"/>
    <col min="27" max="27" width="11.28515625" style="4" customWidth="1"/>
    <col min="28" max="28" width="16.7109375" style="27" customWidth="1"/>
    <col min="29" max="29" width="15.5703125" customWidth="1"/>
    <col min="30" max="30" width="88" customWidth="1"/>
    <col min="31" max="31" width="18.42578125" customWidth="1"/>
    <col min="32" max="32" width="56" customWidth="1"/>
    <col min="33" max="33" width="42.140625" customWidth="1"/>
    <col min="34" max="34" width="17.5703125" customWidth="1"/>
    <col min="35" max="35" width="20" customWidth="1"/>
    <col min="36" max="36" width="52.7109375" customWidth="1"/>
    <col min="37" max="16384" width="9.140625" style="50"/>
  </cols>
  <sheetData>
    <row r="1" spans="1:36" x14ac:dyDescent="0.25">
      <c r="A1" s="64" t="s">
        <v>0</v>
      </c>
      <c r="B1" s="65"/>
      <c r="C1" s="65"/>
      <c r="D1" s="38" t="s">
        <v>1</v>
      </c>
      <c r="E1" s="39"/>
      <c r="F1" s="39"/>
      <c r="G1" s="38" t="s">
        <v>2</v>
      </c>
      <c r="H1" s="39"/>
      <c r="I1" s="39"/>
    </row>
    <row r="2" spans="1:36" x14ac:dyDescent="0.25">
      <c r="A2" s="66" t="s">
        <v>3</v>
      </c>
      <c r="B2" s="65"/>
      <c r="C2" s="67"/>
      <c r="D2" s="40" t="s">
        <v>4</v>
      </c>
      <c r="E2" s="39"/>
      <c r="F2" s="41"/>
      <c r="G2" s="40" t="s">
        <v>5</v>
      </c>
      <c r="H2" s="39"/>
      <c r="I2" s="3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36" hidden="1" x14ac:dyDescent="0.25">
      <c r="A3" s="27" t="s">
        <v>6</v>
      </c>
      <c r="B3" s="27" t="s">
        <v>7</v>
      </c>
      <c r="C3" s="27" t="s">
        <v>7</v>
      </c>
      <c r="D3" t="s">
        <v>8</v>
      </c>
      <c r="E3" t="s">
        <v>6</v>
      </c>
      <c r="F3" t="s">
        <v>9</v>
      </c>
      <c r="G3" t="s">
        <v>9</v>
      </c>
      <c r="H3" t="s">
        <v>9</v>
      </c>
      <c r="I3" t="s">
        <v>6</v>
      </c>
      <c r="J3" t="s">
        <v>6</v>
      </c>
      <c r="K3" t="s">
        <v>6</v>
      </c>
      <c r="L3" t="s">
        <v>8</v>
      </c>
      <c r="M3" t="s">
        <v>6</v>
      </c>
      <c r="N3" t="s">
        <v>8</v>
      </c>
      <c r="O3" t="s">
        <v>10</v>
      </c>
      <c r="P3" t="s">
        <v>11</v>
      </c>
      <c r="Q3" t="s">
        <v>6</v>
      </c>
      <c r="R3" t="s">
        <v>6</v>
      </c>
      <c r="S3" t="s">
        <v>6</v>
      </c>
      <c r="T3" t="s">
        <v>6</v>
      </c>
      <c r="U3" t="s">
        <v>6</v>
      </c>
      <c r="V3" t="s">
        <v>6</v>
      </c>
      <c r="W3" t="s">
        <v>9</v>
      </c>
      <c r="X3" t="s">
        <v>7</v>
      </c>
      <c r="Y3" s="27" t="s">
        <v>7</v>
      </c>
      <c r="Z3" s="27" t="s">
        <v>12</v>
      </c>
      <c r="AA3" s="4" t="s">
        <v>11</v>
      </c>
      <c r="AB3" s="27" t="s">
        <v>11</v>
      </c>
      <c r="AC3" t="s">
        <v>7</v>
      </c>
      <c r="AD3" t="s">
        <v>13</v>
      </c>
      <c r="AE3" t="s">
        <v>12</v>
      </c>
      <c r="AF3" t="s">
        <v>13</v>
      </c>
      <c r="AG3" t="s">
        <v>9</v>
      </c>
      <c r="AH3" t="s">
        <v>7</v>
      </c>
      <c r="AI3" t="s">
        <v>14</v>
      </c>
      <c r="AJ3" t="s">
        <v>15</v>
      </c>
    </row>
    <row r="4" spans="1:36" hidden="1" x14ac:dyDescent="0.25">
      <c r="A4" s="27" t="s">
        <v>16</v>
      </c>
      <c r="B4" s="27" t="s">
        <v>17</v>
      </c>
      <c r="C4" s="27" t="s">
        <v>18</v>
      </c>
      <c r="D4" t="s">
        <v>19</v>
      </c>
      <c r="E4" t="s">
        <v>20</v>
      </c>
      <c r="F4" t="s">
        <v>21</v>
      </c>
      <c r="G4" t="s">
        <v>22</v>
      </c>
      <c r="H4" t="s">
        <v>23</v>
      </c>
      <c r="I4" t="s">
        <v>24</v>
      </c>
      <c r="J4" t="s">
        <v>25</v>
      </c>
      <c r="K4" t="s">
        <v>26</v>
      </c>
      <c r="L4" t="s">
        <v>27</v>
      </c>
      <c r="M4" t="s">
        <v>28</v>
      </c>
      <c r="N4" t="s">
        <v>29</v>
      </c>
      <c r="O4" t="s">
        <v>30</v>
      </c>
      <c r="P4" t="s">
        <v>31</v>
      </c>
      <c r="Q4" t="s">
        <v>32</v>
      </c>
      <c r="R4" t="s">
        <v>33</v>
      </c>
      <c r="S4" t="s">
        <v>34</v>
      </c>
      <c r="T4" t="s">
        <v>35</v>
      </c>
      <c r="U4" t="s">
        <v>36</v>
      </c>
      <c r="V4" t="s">
        <v>37</v>
      </c>
      <c r="W4" t="s">
        <v>38</v>
      </c>
      <c r="X4" t="s">
        <v>39</v>
      </c>
      <c r="Y4" s="27" t="s">
        <v>40</v>
      </c>
      <c r="Z4" s="27" t="s">
        <v>41</v>
      </c>
      <c r="AA4" s="4" t="s">
        <v>42</v>
      </c>
      <c r="AB4" s="27" t="s">
        <v>43</v>
      </c>
      <c r="AC4" t="s">
        <v>44</v>
      </c>
      <c r="AD4" t="s">
        <v>45</v>
      </c>
      <c r="AE4" t="s">
        <v>46</v>
      </c>
      <c r="AF4" t="s">
        <v>47</v>
      </c>
      <c r="AG4" t="s">
        <v>48</v>
      </c>
      <c r="AH4" t="s">
        <v>49</v>
      </c>
      <c r="AI4" t="s">
        <v>50</v>
      </c>
      <c r="AJ4" t="s">
        <v>51</v>
      </c>
    </row>
    <row r="5" spans="1:36" x14ac:dyDescent="0.25">
      <c r="A5" s="38" t="s">
        <v>52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</row>
    <row r="6" spans="1:36" s="51" customFormat="1" ht="76.5" x14ac:dyDescent="0.25">
      <c r="A6" s="28" t="s">
        <v>53</v>
      </c>
      <c r="B6" s="28" t="s">
        <v>54</v>
      </c>
      <c r="C6" s="28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6" t="s">
        <v>60</v>
      </c>
      <c r="I6" s="26" t="s">
        <v>61</v>
      </c>
      <c r="J6" s="26" t="s">
        <v>62</v>
      </c>
      <c r="K6" s="26" t="s">
        <v>63</v>
      </c>
      <c r="L6" s="26" t="s">
        <v>64</v>
      </c>
      <c r="M6" s="26" t="s">
        <v>65</v>
      </c>
      <c r="N6" s="26" t="s">
        <v>66</v>
      </c>
      <c r="O6" s="26" t="s">
        <v>67</v>
      </c>
      <c r="P6" s="26" t="s">
        <v>68</v>
      </c>
      <c r="Q6" s="26" t="s">
        <v>69</v>
      </c>
      <c r="R6" s="26" t="s">
        <v>70</v>
      </c>
      <c r="S6" s="26" t="s">
        <v>71</v>
      </c>
      <c r="T6" s="26" t="s">
        <v>72</v>
      </c>
      <c r="U6" s="26" t="s">
        <v>73</v>
      </c>
      <c r="V6" s="26" t="s">
        <v>74</v>
      </c>
      <c r="W6" s="26" t="s">
        <v>75</v>
      </c>
      <c r="X6" s="26" t="s">
        <v>76</v>
      </c>
      <c r="Y6" s="28" t="s">
        <v>77</v>
      </c>
      <c r="Z6" s="28" t="s">
        <v>78</v>
      </c>
      <c r="AA6" s="26" t="s">
        <v>79</v>
      </c>
      <c r="AB6" s="28" t="s">
        <v>80</v>
      </c>
      <c r="AC6" s="26" t="s">
        <v>81</v>
      </c>
      <c r="AD6" s="26" t="s">
        <v>82</v>
      </c>
      <c r="AE6" s="26" t="s">
        <v>83</v>
      </c>
      <c r="AF6" s="26" t="s">
        <v>84</v>
      </c>
      <c r="AG6" s="26" t="s">
        <v>85</v>
      </c>
      <c r="AH6" s="26" t="s">
        <v>86</v>
      </c>
      <c r="AI6" s="26" t="s">
        <v>87</v>
      </c>
      <c r="AJ6" s="26" t="s">
        <v>88</v>
      </c>
    </row>
    <row r="7" spans="1:36" s="52" customFormat="1" ht="60" x14ac:dyDescent="0.25">
      <c r="A7" s="42">
        <v>2021</v>
      </c>
      <c r="B7" s="36">
        <v>44105</v>
      </c>
      <c r="C7" s="36">
        <v>44196</v>
      </c>
      <c r="D7" s="32" t="s">
        <v>89</v>
      </c>
      <c r="E7" s="32" t="s">
        <v>89</v>
      </c>
      <c r="F7" s="32" t="s">
        <v>135</v>
      </c>
      <c r="G7" s="32" t="s">
        <v>189</v>
      </c>
      <c r="H7" s="32" t="s">
        <v>129</v>
      </c>
      <c r="I7" s="32" t="s">
        <v>190</v>
      </c>
      <c r="J7" s="32" t="s">
        <v>146</v>
      </c>
      <c r="K7" s="32" t="s">
        <v>180</v>
      </c>
      <c r="L7" s="32" t="s">
        <v>100</v>
      </c>
      <c r="M7" s="34" t="s">
        <v>468</v>
      </c>
      <c r="N7" s="32" t="s">
        <v>102</v>
      </c>
      <c r="O7" s="32">
        <v>0</v>
      </c>
      <c r="P7" s="32">
        <v>0</v>
      </c>
      <c r="Q7" s="32" t="s">
        <v>117</v>
      </c>
      <c r="R7" s="32" t="s">
        <v>118</v>
      </c>
      <c r="S7" s="32" t="s">
        <v>119</v>
      </c>
      <c r="T7" s="32" t="s">
        <v>117</v>
      </c>
      <c r="U7" s="32" t="s">
        <v>118</v>
      </c>
      <c r="V7" s="33" t="s">
        <v>466</v>
      </c>
      <c r="W7" s="34" t="str">
        <f t="shared" ref="W7:W13" si="0">+M7</f>
        <v>salir  en acompañamiento del presidente municipal, en gira de trabajo y entrega de obras realizadas.</v>
      </c>
      <c r="X7" s="35">
        <v>44105</v>
      </c>
      <c r="Y7" s="36">
        <v>44106</v>
      </c>
      <c r="Z7" s="42">
        <v>1</v>
      </c>
      <c r="AA7" s="37">
        <v>2800</v>
      </c>
      <c r="AB7" s="42">
        <f>+AA7</f>
        <v>2800</v>
      </c>
      <c r="AC7" s="35">
        <v>44107</v>
      </c>
      <c r="AD7" s="63" t="s">
        <v>572</v>
      </c>
      <c r="AE7" s="42">
        <v>1</v>
      </c>
      <c r="AF7" s="63" t="s">
        <v>572</v>
      </c>
      <c r="AG7" s="32" t="s">
        <v>121</v>
      </c>
      <c r="AH7" s="35">
        <v>44207</v>
      </c>
      <c r="AI7" s="35">
        <v>44196</v>
      </c>
      <c r="AJ7" s="33"/>
    </row>
    <row r="8" spans="1:36" s="53" customFormat="1" ht="60" x14ac:dyDescent="0.25">
      <c r="A8" s="42">
        <v>2021</v>
      </c>
      <c r="B8" s="36">
        <v>44105</v>
      </c>
      <c r="C8" s="36">
        <v>44196</v>
      </c>
      <c r="D8" s="32" t="s">
        <v>89</v>
      </c>
      <c r="E8" s="32" t="s">
        <v>89</v>
      </c>
      <c r="F8" s="32" t="s">
        <v>135</v>
      </c>
      <c r="G8" s="32" t="s">
        <v>136</v>
      </c>
      <c r="H8" s="32" t="s">
        <v>137</v>
      </c>
      <c r="I8" s="32" t="s">
        <v>138</v>
      </c>
      <c r="J8" s="32" t="s">
        <v>139</v>
      </c>
      <c r="K8" s="32" t="s">
        <v>140</v>
      </c>
      <c r="L8" s="32" t="s">
        <v>100</v>
      </c>
      <c r="M8" s="34" t="s">
        <v>468</v>
      </c>
      <c r="N8" s="32" t="s">
        <v>102</v>
      </c>
      <c r="O8" s="32">
        <v>0</v>
      </c>
      <c r="P8" s="32">
        <v>0</v>
      </c>
      <c r="Q8" s="32" t="s">
        <v>117</v>
      </c>
      <c r="R8" s="32" t="s">
        <v>118</v>
      </c>
      <c r="S8" s="32" t="s">
        <v>119</v>
      </c>
      <c r="T8" s="32" t="s">
        <v>117</v>
      </c>
      <c r="U8" s="32" t="s">
        <v>118</v>
      </c>
      <c r="V8" s="33" t="s">
        <v>466</v>
      </c>
      <c r="W8" s="34" t="str">
        <f t="shared" si="0"/>
        <v>salir  en acompañamiento del presidente municipal, en gira de trabajo y entrega de obras realizadas.</v>
      </c>
      <c r="X8" s="35">
        <v>44105</v>
      </c>
      <c r="Y8" s="36">
        <v>44106</v>
      </c>
      <c r="Z8" s="42">
        <v>2</v>
      </c>
      <c r="AA8" s="37">
        <v>3500</v>
      </c>
      <c r="AB8" s="42">
        <f t="shared" ref="AB8:AB66" si="1">+AA8</f>
        <v>3500</v>
      </c>
      <c r="AC8" s="35">
        <v>44107</v>
      </c>
      <c r="AD8" s="63" t="s">
        <v>530</v>
      </c>
      <c r="AE8" s="42">
        <v>1</v>
      </c>
      <c r="AF8" s="63" t="s">
        <v>530</v>
      </c>
      <c r="AG8" s="29" t="s">
        <v>121</v>
      </c>
      <c r="AH8" s="36">
        <v>44207</v>
      </c>
      <c r="AI8" s="36">
        <v>44196</v>
      </c>
      <c r="AJ8" s="30"/>
    </row>
    <row r="9" spans="1:36" s="53" customFormat="1" ht="60" x14ac:dyDescent="0.25">
      <c r="A9" s="42">
        <v>2021</v>
      </c>
      <c r="B9" s="36">
        <v>44105</v>
      </c>
      <c r="C9" s="36">
        <v>44196</v>
      </c>
      <c r="D9" s="32" t="s">
        <v>89</v>
      </c>
      <c r="E9" s="32" t="s">
        <v>89</v>
      </c>
      <c r="F9" s="32" t="s">
        <v>122</v>
      </c>
      <c r="G9" s="32" t="s">
        <v>123</v>
      </c>
      <c r="H9" s="32" t="s">
        <v>124</v>
      </c>
      <c r="I9" s="32" t="s">
        <v>125</v>
      </c>
      <c r="J9" s="32" t="s">
        <v>126</v>
      </c>
      <c r="K9" s="32" t="s">
        <v>127</v>
      </c>
      <c r="L9" s="32" t="s">
        <v>100</v>
      </c>
      <c r="M9" s="34" t="s">
        <v>468</v>
      </c>
      <c r="N9" s="32" t="s">
        <v>102</v>
      </c>
      <c r="O9" s="32">
        <v>0</v>
      </c>
      <c r="P9" s="32">
        <v>0</v>
      </c>
      <c r="Q9" s="32" t="s">
        <v>117</v>
      </c>
      <c r="R9" s="32" t="s">
        <v>118</v>
      </c>
      <c r="S9" s="32" t="s">
        <v>119</v>
      </c>
      <c r="T9" s="32" t="s">
        <v>117</v>
      </c>
      <c r="U9" s="32" t="s">
        <v>118</v>
      </c>
      <c r="V9" s="33" t="s">
        <v>466</v>
      </c>
      <c r="W9" s="34" t="str">
        <f t="shared" si="0"/>
        <v>salir  en acompañamiento del presidente municipal, en gira de trabajo y entrega de obras realizadas.</v>
      </c>
      <c r="X9" s="35">
        <v>44105</v>
      </c>
      <c r="Y9" s="36">
        <v>44106</v>
      </c>
      <c r="Z9" s="42">
        <v>3</v>
      </c>
      <c r="AA9" s="37">
        <v>2800</v>
      </c>
      <c r="AB9" s="42">
        <f t="shared" si="1"/>
        <v>2800</v>
      </c>
      <c r="AC9" s="35">
        <v>44107</v>
      </c>
      <c r="AD9" s="63" t="s">
        <v>539</v>
      </c>
      <c r="AE9" s="42">
        <v>1</v>
      </c>
      <c r="AF9" s="63" t="s">
        <v>539</v>
      </c>
      <c r="AG9" s="29" t="s">
        <v>121</v>
      </c>
      <c r="AH9" s="36">
        <v>44207</v>
      </c>
      <c r="AI9" s="36">
        <v>44196</v>
      </c>
      <c r="AJ9" s="30"/>
    </row>
    <row r="10" spans="1:36" s="53" customFormat="1" ht="60" x14ac:dyDescent="0.25">
      <c r="A10" s="42">
        <v>2021</v>
      </c>
      <c r="B10" s="36">
        <v>44105</v>
      </c>
      <c r="C10" s="36">
        <v>44196</v>
      </c>
      <c r="D10" s="32" t="s">
        <v>89</v>
      </c>
      <c r="E10" s="32" t="s">
        <v>89</v>
      </c>
      <c r="F10" s="32" t="s">
        <v>135</v>
      </c>
      <c r="G10" s="32" t="s">
        <v>143</v>
      </c>
      <c r="H10" s="32" t="s">
        <v>144</v>
      </c>
      <c r="I10" s="32" t="s">
        <v>145</v>
      </c>
      <c r="J10" s="32" t="s">
        <v>146</v>
      </c>
      <c r="K10" s="32" t="s">
        <v>147</v>
      </c>
      <c r="L10" s="32" t="s">
        <v>100</v>
      </c>
      <c r="M10" s="34" t="s">
        <v>468</v>
      </c>
      <c r="N10" s="32" t="s">
        <v>102</v>
      </c>
      <c r="O10" s="32">
        <v>0</v>
      </c>
      <c r="P10" s="32">
        <v>0</v>
      </c>
      <c r="Q10" s="32" t="s">
        <v>117</v>
      </c>
      <c r="R10" s="32" t="s">
        <v>118</v>
      </c>
      <c r="S10" s="32" t="s">
        <v>119</v>
      </c>
      <c r="T10" s="32" t="s">
        <v>117</v>
      </c>
      <c r="U10" s="32" t="s">
        <v>118</v>
      </c>
      <c r="V10" s="33" t="s">
        <v>466</v>
      </c>
      <c r="W10" s="34" t="str">
        <f t="shared" si="0"/>
        <v>salir  en acompañamiento del presidente municipal, en gira de trabajo y entrega de obras realizadas.</v>
      </c>
      <c r="X10" s="35">
        <v>44105</v>
      </c>
      <c r="Y10" s="36">
        <v>44106</v>
      </c>
      <c r="Z10" s="42">
        <v>4</v>
      </c>
      <c r="AA10" s="37">
        <v>2800</v>
      </c>
      <c r="AB10" s="42">
        <f t="shared" si="1"/>
        <v>2800</v>
      </c>
      <c r="AC10" s="35">
        <v>44107</v>
      </c>
      <c r="AD10" s="63" t="s">
        <v>542</v>
      </c>
      <c r="AE10" s="42">
        <v>1</v>
      </c>
      <c r="AF10" s="63" t="s">
        <v>542</v>
      </c>
      <c r="AG10" s="29" t="s">
        <v>121</v>
      </c>
      <c r="AH10" s="36">
        <v>44207</v>
      </c>
      <c r="AI10" s="36">
        <v>44196</v>
      </c>
      <c r="AJ10" s="30"/>
    </row>
    <row r="11" spans="1:36" s="53" customFormat="1" ht="60" x14ac:dyDescent="0.25">
      <c r="A11" s="42">
        <v>2021</v>
      </c>
      <c r="B11" s="36">
        <v>44105</v>
      </c>
      <c r="C11" s="36">
        <v>44196</v>
      </c>
      <c r="D11" s="32" t="s">
        <v>89</v>
      </c>
      <c r="E11" s="32" t="s">
        <v>89</v>
      </c>
      <c r="F11" s="32" t="s">
        <v>149</v>
      </c>
      <c r="G11" s="32" t="s">
        <v>177</v>
      </c>
      <c r="H11" s="32" t="s">
        <v>144</v>
      </c>
      <c r="I11" s="32" t="s">
        <v>178</v>
      </c>
      <c r="J11" s="32" t="s">
        <v>179</v>
      </c>
      <c r="K11" s="32" t="s">
        <v>180</v>
      </c>
      <c r="L11" s="32" t="s">
        <v>100</v>
      </c>
      <c r="M11" s="34" t="s">
        <v>468</v>
      </c>
      <c r="N11" s="32" t="s">
        <v>102</v>
      </c>
      <c r="O11" s="32">
        <v>0</v>
      </c>
      <c r="P11" s="32">
        <v>0</v>
      </c>
      <c r="Q11" s="32" t="s">
        <v>117</v>
      </c>
      <c r="R11" s="32" t="s">
        <v>118</v>
      </c>
      <c r="S11" s="32" t="s">
        <v>119</v>
      </c>
      <c r="T11" s="32" t="s">
        <v>117</v>
      </c>
      <c r="U11" s="32" t="s">
        <v>118</v>
      </c>
      <c r="V11" s="33" t="s">
        <v>466</v>
      </c>
      <c r="W11" s="34" t="str">
        <f t="shared" si="0"/>
        <v>salir  en acompañamiento del presidente municipal, en gira de trabajo y entrega de obras realizadas.</v>
      </c>
      <c r="X11" s="35">
        <v>44105</v>
      </c>
      <c r="Y11" s="36">
        <v>44106</v>
      </c>
      <c r="Z11" s="42">
        <v>5</v>
      </c>
      <c r="AA11" s="37">
        <v>2400</v>
      </c>
      <c r="AB11" s="42">
        <f t="shared" si="1"/>
        <v>2400</v>
      </c>
      <c r="AC11" s="35">
        <v>44107</v>
      </c>
      <c r="AD11" s="63" t="s">
        <v>556</v>
      </c>
      <c r="AE11" s="42">
        <v>1</v>
      </c>
      <c r="AF11" s="63" t="s">
        <v>556</v>
      </c>
      <c r="AG11" s="29" t="s">
        <v>121</v>
      </c>
      <c r="AH11" s="36">
        <v>44207</v>
      </c>
      <c r="AI11" s="36">
        <v>44196</v>
      </c>
      <c r="AJ11" s="30"/>
    </row>
    <row r="12" spans="1:36" s="53" customFormat="1" ht="60" x14ac:dyDescent="0.25">
      <c r="A12" s="42">
        <v>2021</v>
      </c>
      <c r="B12" s="36">
        <v>44105</v>
      </c>
      <c r="C12" s="36">
        <v>44196</v>
      </c>
      <c r="D12" s="32" t="s">
        <v>89</v>
      </c>
      <c r="E12" s="32" t="s">
        <v>89</v>
      </c>
      <c r="F12" s="32" t="s">
        <v>257</v>
      </c>
      <c r="G12" s="32" t="s">
        <v>257</v>
      </c>
      <c r="H12" s="43" t="s">
        <v>258</v>
      </c>
      <c r="I12" s="32" t="s">
        <v>232</v>
      </c>
      <c r="J12" s="32" t="s">
        <v>160</v>
      </c>
      <c r="K12" s="32" t="s">
        <v>180</v>
      </c>
      <c r="L12" s="32" t="s">
        <v>100</v>
      </c>
      <c r="M12" s="34" t="s">
        <v>468</v>
      </c>
      <c r="N12" s="32" t="s">
        <v>102</v>
      </c>
      <c r="O12" s="32">
        <v>0</v>
      </c>
      <c r="P12" s="32">
        <v>0</v>
      </c>
      <c r="Q12" s="32" t="s">
        <v>117</v>
      </c>
      <c r="R12" s="32" t="s">
        <v>118</v>
      </c>
      <c r="S12" s="32" t="s">
        <v>233</v>
      </c>
      <c r="T12" s="32" t="s">
        <v>117</v>
      </c>
      <c r="U12" s="32" t="s">
        <v>118</v>
      </c>
      <c r="V12" s="33" t="s">
        <v>466</v>
      </c>
      <c r="W12" s="34" t="str">
        <f t="shared" si="0"/>
        <v>salir  en acompañamiento del presidente municipal, en gira de trabajo y entrega de obras realizadas.</v>
      </c>
      <c r="X12" s="35">
        <v>44105</v>
      </c>
      <c r="Y12" s="36">
        <v>44106</v>
      </c>
      <c r="Z12" s="42">
        <v>6</v>
      </c>
      <c r="AA12" s="37">
        <v>2400</v>
      </c>
      <c r="AB12" s="42">
        <f t="shared" si="1"/>
        <v>2400</v>
      </c>
      <c r="AC12" s="35">
        <f>+Y12+2</f>
        <v>44108</v>
      </c>
      <c r="AD12" s="63" t="s">
        <v>559</v>
      </c>
      <c r="AE12" s="42">
        <v>1</v>
      </c>
      <c r="AF12" s="63" t="s">
        <v>559</v>
      </c>
      <c r="AG12" s="29" t="s">
        <v>121</v>
      </c>
      <c r="AH12" s="36">
        <v>44207</v>
      </c>
      <c r="AI12" s="36">
        <v>44196</v>
      </c>
      <c r="AJ12" s="30"/>
    </row>
    <row r="13" spans="1:36" s="52" customFormat="1" ht="60" x14ac:dyDescent="0.25">
      <c r="A13" s="42">
        <v>2021</v>
      </c>
      <c r="B13" s="36">
        <v>44105</v>
      </c>
      <c r="C13" s="36">
        <v>44196</v>
      </c>
      <c r="D13" s="32" t="s">
        <v>89</v>
      </c>
      <c r="E13" s="32" t="s">
        <v>89</v>
      </c>
      <c r="F13" s="32" t="s">
        <v>196</v>
      </c>
      <c r="G13" s="32" t="s">
        <v>197</v>
      </c>
      <c r="H13" s="32" t="s">
        <v>198</v>
      </c>
      <c r="I13" s="32" t="s">
        <v>199</v>
      </c>
      <c r="J13" s="32" t="s">
        <v>166</v>
      </c>
      <c r="K13" s="32" t="s">
        <v>374</v>
      </c>
      <c r="L13" s="32" t="s">
        <v>100</v>
      </c>
      <c r="M13" s="34" t="s">
        <v>468</v>
      </c>
      <c r="N13" s="32" t="s">
        <v>102</v>
      </c>
      <c r="O13" s="32">
        <v>0</v>
      </c>
      <c r="P13" s="32">
        <v>0</v>
      </c>
      <c r="Q13" s="32" t="s">
        <v>117</v>
      </c>
      <c r="R13" s="32" t="s">
        <v>118</v>
      </c>
      <c r="S13" s="32" t="s">
        <v>119</v>
      </c>
      <c r="T13" s="32" t="s">
        <v>117</v>
      </c>
      <c r="U13" s="32" t="s">
        <v>118</v>
      </c>
      <c r="V13" s="33" t="s">
        <v>466</v>
      </c>
      <c r="W13" s="34" t="str">
        <f t="shared" si="0"/>
        <v>salir  en acompañamiento del presidente municipal, en gira de trabajo y entrega de obras realizadas.</v>
      </c>
      <c r="X13" s="35">
        <v>44105</v>
      </c>
      <c r="Y13" s="36">
        <v>44106</v>
      </c>
      <c r="Z13" s="42">
        <v>7</v>
      </c>
      <c r="AA13" s="37">
        <v>2800</v>
      </c>
      <c r="AB13" s="42">
        <f t="shared" si="1"/>
        <v>2800</v>
      </c>
      <c r="AC13" s="35">
        <f t="shared" ref="AC13:AC70" si="2">+Y13+2</f>
        <v>44108</v>
      </c>
      <c r="AD13" s="63" t="s">
        <v>581</v>
      </c>
      <c r="AE13" s="42">
        <v>1</v>
      </c>
      <c r="AF13" s="63" t="s">
        <v>581</v>
      </c>
      <c r="AG13" s="32" t="s">
        <v>121</v>
      </c>
      <c r="AH13" s="36">
        <v>44207</v>
      </c>
      <c r="AI13" s="36">
        <v>44196</v>
      </c>
      <c r="AJ13" s="33"/>
    </row>
    <row r="14" spans="1:36" s="53" customFormat="1" ht="45" x14ac:dyDescent="0.25">
      <c r="A14" s="42">
        <v>2021</v>
      </c>
      <c r="B14" s="36">
        <v>44105</v>
      </c>
      <c r="C14" s="36">
        <v>44196</v>
      </c>
      <c r="D14" s="32" t="s">
        <v>89</v>
      </c>
      <c r="E14" s="32" t="s">
        <v>89</v>
      </c>
      <c r="F14" s="32" t="s">
        <v>149</v>
      </c>
      <c r="G14" s="32" t="s">
        <v>150</v>
      </c>
      <c r="H14" s="32" t="s">
        <v>151</v>
      </c>
      <c r="I14" s="32" t="s">
        <v>152</v>
      </c>
      <c r="J14" s="32" t="s">
        <v>153</v>
      </c>
      <c r="K14" s="32" t="s">
        <v>154</v>
      </c>
      <c r="L14" s="32" t="s">
        <v>100</v>
      </c>
      <c r="M14" s="33" t="s">
        <v>469</v>
      </c>
      <c r="N14" s="32" t="s">
        <v>102</v>
      </c>
      <c r="O14" s="32">
        <v>0</v>
      </c>
      <c r="P14" s="32">
        <v>0</v>
      </c>
      <c r="Q14" s="32" t="s">
        <v>117</v>
      </c>
      <c r="R14" s="32" t="s">
        <v>118</v>
      </c>
      <c r="S14" s="32" t="s">
        <v>119</v>
      </c>
      <c r="T14" s="32" t="s">
        <v>117</v>
      </c>
      <c r="U14" s="32" t="s">
        <v>118</v>
      </c>
      <c r="V14" s="33" t="s">
        <v>247</v>
      </c>
      <c r="W14" s="34" t="str">
        <f t="shared" ref="W14:W66" si="3">+M14</f>
        <v xml:space="preserve">salir al acueducto Pacifico Norte para realizar instalación de motor y bomba sumergible en pozo Rancho Viejo </v>
      </c>
      <c r="X14" s="35">
        <v>44109</v>
      </c>
      <c r="Y14" s="36">
        <v>44109</v>
      </c>
      <c r="Z14" s="42">
        <v>8</v>
      </c>
      <c r="AA14" s="37">
        <v>850</v>
      </c>
      <c r="AB14" s="42">
        <f t="shared" si="1"/>
        <v>850</v>
      </c>
      <c r="AC14" s="35">
        <f t="shared" si="2"/>
        <v>44111</v>
      </c>
      <c r="AD14" s="63" t="s">
        <v>526</v>
      </c>
      <c r="AE14" s="42">
        <v>1</v>
      </c>
      <c r="AF14" s="63" t="s">
        <v>526</v>
      </c>
      <c r="AG14" s="29" t="s">
        <v>121</v>
      </c>
      <c r="AH14" s="36">
        <v>44207</v>
      </c>
      <c r="AI14" s="36">
        <v>44196</v>
      </c>
      <c r="AJ14" s="30"/>
    </row>
    <row r="15" spans="1:36" s="52" customFormat="1" ht="45" x14ac:dyDescent="0.25">
      <c r="A15" s="42">
        <v>2021</v>
      </c>
      <c r="B15" s="36">
        <v>44105</v>
      </c>
      <c r="C15" s="36">
        <v>44196</v>
      </c>
      <c r="D15" s="32" t="s">
        <v>89</v>
      </c>
      <c r="E15" s="32" t="s">
        <v>89</v>
      </c>
      <c r="F15" s="32" t="s">
        <v>128</v>
      </c>
      <c r="G15" s="32" t="s">
        <v>128</v>
      </c>
      <c r="H15" s="32" t="s">
        <v>129</v>
      </c>
      <c r="I15" s="32" t="s">
        <v>158</v>
      </c>
      <c r="J15" s="32" t="s">
        <v>159</v>
      </c>
      <c r="K15" s="32" t="s">
        <v>160</v>
      </c>
      <c r="L15" s="32" t="s">
        <v>100</v>
      </c>
      <c r="M15" s="33" t="s">
        <v>469</v>
      </c>
      <c r="N15" s="32" t="s">
        <v>102</v>
      </c>
      <c r="O15" s="32">
        <v>0</v>
      </c>
      <c r="P15" s="32">
        <v>0</v>
      </c>
      <c r="Q15" s="32" t="s">
        <v>117</v>
      </c>
      <c r="R15" s="32" t="s">
        <v>118</v>
      </c>
      <c r="S15" s="32" t="s">
        <v>119</v>
      </c>
      <c r="T15" s="32" t="s">
        <v>117</v>
      </c>
      <c r="U15" s="32" t="s">
        <v>118</v>
      </c>
      <c r="V15" s="33" t="s">
        <v>247</v>
      </c>
      <c r="W15" s="34" t="str">
        <f t="shared" ref="W15" si="4">+M15</f>
        <v xml:space="preserve">salir al acueducto Pacifico Norte para realizar instalación de motor y bomba sumergible en pozo Rancho Viejo </v>
      </c>
      <c r="X15" s="35">
        <v>44109</v>
      </c>
      <c r="Y15" s="36">
        <v>44109</v>
      </c>
      <c r="Z15" s="42">
        <v>9</v>
      </c>
      <c r="AA15" s="37">
        <v>850</v>
      </c>
      <c r="AB15" s="42">
        <f t="shared" si="1"/>
        <v>850</v>
      </c>
      <c r="AC15" s="35">
        <f t="shared" si="2"/>
        <v>44111</v>
      </c>
      <c r="AD15" s="63" t="s">
        <v>574</v>
      </c>
      <c r="AE15" s="42">
        <v>1</v>
      </c>
      <c r="AF15" s="63" t="s">
        <v>574</v>
      </c>
      <c r="AG15" s="32" t="s">
        <v>121</v>
      </c>
      <c r="AH15" s="36">
        <v>44207</v>
      </c>
      <c r="AI15" s="36">
        <v>44196</v>
      </c>
      <c r="AJ15" s="33"/>
    </row>
    <row r="16" spans="1:36" s="52" customFormat="1" ht="45" x14ac:dyDescent="0.25">
      <c r="A16" s="42">
        <v>2021</v>
      </c>
      <c r="B16" s="36">
        <v>44105</v>
      </c>
      <c r="C16" s="36">
        <v>44196</v>
      </c>
      <c r="D16" s="32" t="s">
        <v>89</v>
      </c>
      <c r="E16" s="32" t="s">
        <v>89</v>
      </c>
      <c r="F16" s="32" t="s">
        <v>128</v>
      </c>
      <c r="G16" s="32" t="s">
        <v>128</v>
      </c>
      <c r="H16" s="32" t="s">
        <v>129</v>
      </c>
      <c r="I16" s="32" t="s">
        <v>130</v>
      </c>
      <c r="J16" s="32" t="s">
        <v>131</v>
      </c>
      <c r="K16" s="32" t="s">
        <v>132</v>
      </c>
      <c r="L16" s="32" t="s">
        <v>100</v>
      </c>
      <c r="M16" s="33" t="s">
        <v>470</v>
      </c>
      <c r="N16" s="32" t="s">
        <v>102</v>
      </c>
      <c r="O16" s="32">
        <v>0</v>
      </c>
      <c r="P16" s="32">
        <v>0</v>
      </c>
      <c r="Q16" s="32" t="s">
        <v>117</v>
      </c>
      <c r="R16" s="32" t="s">
        <v>118</v>
      </c>
      <c r="S16" s="32" t="s">
        <v>119</v>
      </c>
      <c r="T16" s="32" t="s">
        <v>117</v>
      </c>
      <c r="U16" s="32" t="s">
        <v>118</v>
      </c>
      <c r="V16" s="33" t="s">
        <v>471</v>
      </c>
      <c r="W16" s="34" t="str">
        <f t="shared" si="3"/>
        <v>salir a las comunidades de san Ignacio, punta abreojos y la bocana, para recabar información del personal para integración de expedientes.</v>
      </c>
      <c r="X16" s="35">
        <v>44109</v>
      </c>
      <c r="Y16" s="36">
        <v>44109</v>
      </c>
      <c r="Z16" s="42">
        <v>10</v>
      </c>
      <c r="AA16" s="37">
        <v>850</v>
      </c>
      <c r="AB16" s="42">
        <f t="shared" si="1"/>
        <v>850</v>
      </c>
      <c r="AC16" s="35">
        <f t="shared" si="2"/>
        <v>44111</v>
      </c>
      <c r="AD16" s="63" t="s">
        <v>575</v>
      </c>
      <c r="AE16" s="42">
        <v>1</v>
      </c>
      <c r="AF16" s="63" t="s">
        <v>575</v>
      </c>
      <c r="AG16" s="32" t="s">
        <v>121</v>
      </c>
      <c r="AH16" s="36">
        <v>44207</v>
      </c>
      <c r="AI16" s="36">
        <v>44196</v>
      </c>
      <c r="AJ16" s="33"/>
    </row>
    <row r="17" spans="1:36" s="52" customFormat="1" ht="45" x14ac:dyDescent="0.25">
      <c r="A17" s="42">
        <v>2021</v>
      </c>
      <c r="B17" s="36">
        <v>44105</v>
      </c>
      <c r="C17" s="36">
        <v>44196</v>
      </c>
      <c r="D17" s="32" t="s">
        <v>89</v>
      </c>
      <c r="E17" s="32" t="s">
        <v>89</v>
      </c>
      <c r="F17" s="32" t="s">
        <v>149</v>
      </c>
      <c r="G17" s="32" t="s">
        <v>209</v>
      </c>
      <c r="H17" s="32" t="s">
        <v>198</v>
      </c>
      <c r="I17" s="32" t="s">
        <v>392</v>
      </c>
      <c r="J17" s="32" t="s">
        <v>393</v>
      </c>
      <c r="K17" s="32" t="s">
        <v>394</v>
      </c>
      <c r="L17" s="32" t="s">
        <v>100</v>
      </c>
      <c r="M17" s="33" t="s">
        <v>470</v>
      </c>
      <c r="N17" s="32" t="s">
        <v>102</v>
      </c>
      <c r="O17" s="32">
        <v>0</v>
      </c>
      <c r="P17" s="32">
        <v>0</v>
      </c>
      <c r="Q17" s="32" t="s">
        <v>117</v>
      </c>
      <c r="R17" s="32" t="s">
        <v>118</v>
      </c>
      <c r="S17" s="32" t="s">
        <v>119</v>
      </c>
      <c r="T17" s="32" t="s">
        <v>117</v>
      </c>
      <c r="U17" s="32" t="s">
        <v>118</v>
      </c>
      <c r="V17" s="33" t="s">
        <v>471</v>
      </c>
      <c r="W17" s="34" t="str">
        <f t="shared" ref="W17:W18" si="5">+M17</f>
        <v>salir a las comunidades de san Ignacio, punta abreojos y la bocana, para recabar información del personal para integración de expedientes.</v>
      </c>
      <c r="X17" s="35">
        <v>44109</v>
      </c>
      <c r="Y17" s="36">
        <v>44109</v>
      </c>
      <c r="Z17" s="42">
        <v>11</v>
      </c>
      <c r="AA17" s="37">
        <v>850</v>
      </c>
      <c r="AB17" s="42">
        <f t="shared" si="1"/>
        <v>850</v>
      </c>
      <c r="AC17" s="35">
        <f t="shared" si="2"/>
        <v>44111</v>
      </c>
      <c r="AD17" s="63" t="s">
        <v>579</v>
      </c>
      <c r="AE17" s="42">
        <v>1</v>
      </c>
      <c r="AF17" s="63" t="s">
        <v>579</v>
      </c>
      <c r="AG17" s="32" t="s">
        <v>121</v>
      </c>
      <c r="AH17" s="36">
        <v>44207</v>
      </c>
      <c r="AI17" s="36">
        <v>44196</v>
      </c>
      <c r="AJ17" s="33"/>
    </row>
    <row r="18" spans="1:36" s="52" customFormat="1" ht="45" x14ac:dyDescent="0.25">
      <c r="A18" s="42">
        <v>2021</v>
      </c>
      <c r="B18" s="36">
        <v>44105</v>
      </c>
      <c r="C18" s="36">
        <v>44196</v>
      </c>
      <c r="D18" s="32" t="s">
        <v>89</v>
      </c>
      <c r="E18" s="32" t="s">
        <v>89</v>
      </c>
      <c r="F18" s="32" t="s">
        <v>196</v>
      </c>
      <c r="G18" s="32" t="s">
        <v>197</v>
      </c>
      <c r="H18" s="32" t="s">
        <v>198</v>
      </c>
      <c r="I18" s="32" t="s">
        <v>199</v>
      </c>
      <c r="J18" s="32" t="s">
        <v>166</v>
      </c>
      <c r="K18" s="32" t="s">
        <v>374</v>
      </c>
      <c r="L18" s="32" t="s">
        <v>100</v>
      </c>
      <c r="M18" s="33" t="s">
        <v>470</v>
      </c>
      <c r="N18" s="32" t="s">
        <v>102</v>
      </c>
      <c r="O18" s="32">
        <v>0</v>
      </c>
      <c r="P18" s="32">
        <v>0</v>
      </c>
      <c r="Q18" s="32" t="s">
        <v>117</v>
      </c>
      <c r="R18" s="32" t="s">
        <v>118</v>
      </c>
      <c r="S18" s="32" t="s">
        <v>119</v>
      </c>
      <c r="T18" s="32" t="s">
        <v>117</v>
      </c>
      <c r="U18" s="32" t="s">
        <v>118</v>
      </c>
      <c r="V18" s="33" t="s">
        <v>471</v>
      </c>
      <c r="W18" s="34" t="str">
        <f t="shared" si="5"/>
        <v>salir a las comunidades de san Ignacio, punta abreojos y la bocana, para recabar información del personal para integración de expedientes.</v>
      </c>
      <c r="X18" s="35">
        <v>44109</v>
      </c>
      <c r="Y18" s="36">
        <v>44109</v>
      </c>
      <c r="Z18" s="42">
        <v>12</v>
      </c>
      <c r="AA18" s="37">
        <v>1400</v>
      </c>
      <c r="AB18" s="42">
        <f t="shared" si="1"/>
        <v>1400</v>
      </c>
      <c r="AC18" s="35">
        <f t="shared" si="2"/>
        <v>44111</v>
      </c>
      <c r="AD18" s="63" t="s">
        <v>582</v>
      </c>
      <c r="AE18" s="42">
        <v>1</v>
      </c>
      <c r="AF18" s="63" t="s">
        <v>582</v>
      </c>
      <c r="AG18" s="32" t="s">
        <v>121</v>
      </c>
      <c r="AH18" s="36">
        <v>44207</v>
      </c>
      <c r="AI18" s="36">
        <v>44196</v>
      </c>
      <c r="AJ18" s="33"/>
    </row>
    <row r="19" spans="1:36" s="53" customFormat="1" ht="45" x14ac:dyDescent="0.25">
      <c r="A19" s="42">
        <v>2021</v>
      </c>
      <c r="B19" s="36">
        <v>44105</v>
      </c>
      <c r="C19" s="36">
        <v>44196</v>
      </c>
      <c r="D19" s="32" t="s">
        <v>89</v>
      </c>
      <c r="E19" s="32" t="s">
        <v>89</v>
      </c>
      <c r="F19" s="33" t="s">
        <v>257</v>
      </c>
      <c r="G19" s="33" t="s">
        <v>506</v>
      </c>
      <c r="H19" s="33" t="s">
        <v>506</v>
      </c>
      <c r="I19" s="33" t="s">
        <v>467</v>
      </c>
      <c r="J19" s="33" t="s">
        <v>508</v>
      </c>
      <c r="K19" s="33" t="s">
        <v>509</v>
      </c>
      <c r="L19" s="32" t="s">
        <v>100</v>
      </c>
      <c r="M19" s="33" t="s">
        <v>472</v>
      </c>
      <c r="N19" s="32" t="s">
        <v>102</v>
      </c>
      <c r="O19" s="32">
        <v>0</v>
      </c>
      <c r="P19" s="32">
        <v>0</v>
      </c>
      <c r="Q19" s="32" t="s">
        <v>117</v>
      </c>
      <c r="R19" s="32" t="s">
        <v>118</v>
      </c>
      <c r="S19" s="32" t="s">
        <v>242</v>
      </c>
      <c r="T19" s="32" t="s">
        <v>117</v>
      </c>
      <c r="U19" s="32" t="s">
        <v>118</v>
      </c>
      <c r="V19" s="33" t="s">
        <v>473</v>
      </c>
      <c r="W19" s="34" t="str">
        <f t="shared" si="3"/>
        <v>inauguración de hidrante contraincendios a cargo del c. José Felipe prado bautista, presidente municipal de H Mulege</v>
      </c>
      <c r="X19" s="35">
        <v>44113</v>
      </c>
      <c r="Y19" s="36">
        <v>44114</v>
      </c>
      <c r="Z19" s="42">
        <v>13</v>
      </c>
      <c r="AA19" s="37">
        <v>2400</v>
      </c>
      <c r="AB19" s="42">
        <f t="shared" si="1"/>
        <v>2400</v>
      </c>
      <c r="AC19" s="35">
        <f t="shared" si="2"/>
        <v>44116</v>
      </c>
      <c r="AD19" s="63" t="s">
        <v>538</v>
      </c>
      <c r="AE19" s="42">
        <v>1</v>
      </c>
      <c r="AF19" s="63" t="s">
        <v>538</v>
      </c>
      <c r="AG19" s="29" t="s">
        <v>121</v>
      </c>
      <c r="AH19" s="36">
        <v>44207</v>
      </c>
      <c r="AI19" s="36">
        <v>44196</v>
      </c>
      <c r="AJ19" s="30"/>
    </row>
    <row r="20" spans="1:36" s="53" customFormat="1" ht="45" x14ac:dyDescent="0.25">
      <c r="A20" s="42">
        <v>2021</v>
      </c>
      <c r="B20" s="36">
        <v>44105</v>
      </c>
      <c r="C20" s="36">
        <v>44196</v>
      </c>
      <c r="D20" s="32" t="s">
        <v>89</v>
      </c>
      <c r="E20" s="32" t="s">
        <v>89</v>
      </c>
      <c r="F20" s="33" t="s">
        <v>507</v>
      </c>
      <c r="G20" s="33" t="s">
        <v>507</v>
      </c>
      <c r="H20" s="33" t="s">
        <v>151</v>
      </c>
      <c r="I20" s="33" t="s">
        <v>474</v>
      </c>
      <c r="J20" s="33" t="s">
        <v>510</v>
      </c>
      <c r="K20" s="33" t="s">
        <v>180</v>
      </c>
      <c r="L20" s="32" t="s">
        <v>100</v>
      </c>
      <c r="M20" s="33" t="s">
        <v>472</v>
      </c>
      <c r="N20" s="32" t="s">
        <v>102</v>
      </c>
      <c r="O20" s="32">
        <v>0</v>
      </c>
      <c r="P20" s="32">
        <v>0</v>
      </c>
      <c r="Q20" s="32" t="s">
        <v>117</v>
      </c>
      <c r="R20" s="32" t="s">
        <v>118</v>
      </c>
      <c r="S20" s="32" t="s">
        <v>242</v>
      </c>
      <c r="T20" s="32" t="s">
        <v>117</v>
      </c>
      <c r="U20" s="32" t="s">
        <v>118</v>
      </c>
      <c r="V20" s="33" t="s">
        <v>473</v>
      </c>
      <c r="W20" s="34" t="str">
        <f t="shared" ref="W20" si="6">+M20</f>
        <v>inauguración de hidrante contraincendios a cargo del c. José Felipe prado bautista, presidente municipal de H Mulege</v>
      </c>
      <c r="X20" s="35">
        <v>44113</v>
      </c>
      <c r="Y20" s="36">
        <v>44114</v>
      </c>
      <c r="Z20" s="42">
        <v>14</v>
      </c>
      <c r="AA20" s="37">
        <v>2400</v>
      </c>
      <c r="AB20" s="42">
        <f t="shared" si="1"/>
        <v>2400</v>
      </c>
      <c r="AC20" s="35">
        <f t="shared" si="2"/>
        <v>44116</v>
      </c>
      <c r="AD20" s="63" t="s">
        <v>554</v>
      </c>
      <c r="AE20" s="42">
        <v>1</v>
      </c>
      <c r="AF20" s="63" t="s">
        <v>554</v>
      </c>
      <c r="AG20" s="29" t="s">
        <v>121</v>
      </c>
      <c r="AH20" s="36">
        <v>44207</v>
      </c>
      <c r="AI20" s="36">
        <v>44196</v>
      </c>
      <c r="AJ20" s="30"/>
    </row>
    <row r="21" spans="1:36" s="53" customFormat="1" ht="45" x14ac:dyDescent="0.25">
      <c r="A21" s="42">
        <v>2021</v>
      </c>
      <c r="B21" s="36">
        <v>44105</v>
      </c>
      <c r="C21" s="36">
        <v>44196</v>
      </c>
      <c r="D21" s="32" t="s">
        <v>89</v>
      </c>
      <c r="E21" s="32" t="s">
        <v>89</v>
      </c>
      <c r="F21" s="32" t="s">
        <v>149</v>
      </c>
      <c r="G21" s="32" t="s">
        <v>150</v>
      </c>
      <c r="H21" s="32" t="s">
        <v>151</v>
      </c>
      <c r="I21" s="33" t="s">
        <v>353</v>
      </c>
      <c r="J21" s="32" t="s">
        <v>354</v>
      </c>
      <c r="K21" s="32" t="s">
        <v>183</v>
      </c>
      <c r="L21" s="32" t="s">
        <v>100</v>
      </c>
      <c r="M21" s="68" t="s">
        <v>475</v>
      </c>
      <c r="N21" s="32" t="s">
        <v>102</v>
      </c>
      <c r="O21" s="32">
        <v>0</v>
      </c>
      <c r="P21" s="32">
        <v>0</v>
      </c>
      <c r="Q21" s="32" t="s">
        <v>117</v>
      </c>
      <c r="R21" s="32" t="s">
        <v>118</v>
      </c>
      <c r="S21" s="32" t="s">
        <v>119</v>
      </c>
      <c r="T21" s="32" t="s">
        <v>117</v>
      </c>
      <c r="U21" s="32" t="s">
        <v>118</v>
      </c>
      <c r="V21" s="33" t="s">
        <v>222</v>
      </c>
      <c r="W21" s="34" t="str">
        <f t="shared" si="3"/>
        <v>llevar acabo interconexión de pozo chula vista.</v>
      </c>
      <c r="X21" s="35">
        <v>44123</v>
      </c>
      <c r="Y21" s="36">
        <v>44123</v>
      </c>
      <c r="Z21" s="42">
        <v>15</v>
      </c>
      <c r="AA21" s="37">
        <v>850</v>
      </c>
      <c r="AB21" s="42">
        <f t="shared" si="1"/>
        <v>850</v>
      </c>
      <c r="AC21" s="35">
        <f t="shared" si="2"/>
        <v>44125</v>
      </c>
      <c r="AD21" s="63" t="s">
        <v>520</v>
      </c>
      <c r="AE21" s="42">
        <v>1</v>
      </c>
      <c r="AF21" s="63" t="s">
        <v>520</v>
      </c>
      <c r="AG21" s="29" t="s">
        <v>121</v>
      </c>
      <c r="AH21" s="36">
        <v>44207</v>
      </c>
      <c r="AI21" s="36">
        <v>44196</v>
      </c>
      <c r="AJ21" s="30"/>
    </row>
    <row r="22" spans="1:36" s="53" customFormat="1" ht="45" x14ac:dyDescent="0.25">
      <c r="A22" s="42">
        <v>2021</v>
      </c>
      <c r="B22" s="36">
        <v>44105</v>
      </c>
      <c r="C22" s="36">
        <v>44196</v>
      </c>
      <c r="D22" s="32" t="s">
        <v>89</v>
      </c>
      <c r="E22" s="32" t="s">
        <v>89</v>
      </c>
      <c r="F22" s="32" t="s">
        <v>128</v>
      </c>
      <c r="G22" s="32" t="s">
        <v>128</v>
      </c>
      <c r="H22" s="32" t="s">
        <v>129</v>
      </c>
      <c r="I22" s="32" t="s">
        <v>158</v>
      </c>
      <c r="J22" s="32" t="s">
        <v>159</v>
      </c>
      <c r="K22" s="32" t="s">
        <v>160</v>
      </c>
      <c r="L22" s="32" t="s">
        <v>100</v>
      </c>
      <c r="M22" s="68" t="s">
        <v>475</v>
      </c>
      <c r="N22" s="32" t="s">
        <v>102</v>
      </c>
      <c r="O22" s="32">
        <v>0</v>
      </c>
      <c r="P22" s="32">
        <v>0</v>
      </c>
      <c r="Q22" s="32" t="s">
        <v>117</v>
      </c>
      <c r="R22" s="32" t="s">
        <v>118</v>
      </c>
      <c r="S22" s="32" t="s">
        <v>119</v>
      </c>
      <c r="T22" s="32" t="s">
        <v>117</v>
      </c>
      <c r="U22" s="32" t="s">
        <v>118</v>
      </c>
      <c r="V22" s="33" t="s">
        <v>222</v>
      </c>
      <c r="W22" s="34" t="str">
        <f t="shared" ref="W22" si="7">+M22</f>
        <v>llevar acabo interconexión de pozo chula vista.</v>
      </c>
      <c r="X22" s="35">
        <v>44123</v>
      </c>
      <c r="Y22" s="36">
        <v>44123</v>
      </c>
      <c r="Z22" s="42">
        <v>16</v>
      </c>
      <c r="AA22" s="37">
        <v>850</v>
      </c>
      <c r="AB22" s="42">
        <f t="shared" si="1"/>
        <v>850</v>
      </c>
      <c r="AC22" s="35">
        <f t="shared" si="2"/>
        <v>44125</v>
      </c>
      <c r="AD22" s="63" t="s">
        <v>544</v>
      </c>
      <c r="AE22" s="42">
        <v>1</v>
      </c>
      <c r="AF22" s="63" t="s">
        <v>544</v>
      </c>
      <c r="AG22" s="29" t="s">
        <v>121</v>
      </c>
      <c r="AH22" s="36">
        <v>44207</v>
      </c>
      <c r="AI22" s="36">
        <v>44196</v>
      </c>
      <c r="AJ22" s="30"/>
    </row>
    <row r="23" spans="1:36" s="53" customFormat="1" ht="45" x14ac:dyDescent="0.25">
      <c r="A23" s="42">
        <v>2021</v>
      </c>
      <c r="B23" s="36">
        <v>44105</v>
      </c>
      <c r="C23" s="36">
        <v>44196</v>
      </c>
      <c r="D23" s="32" t="s">
        <v>89</v>
      </c>
      <c r="E23" s="32" t="s">
        <v>89</v>
      </c>
      <c r="F23" s="33"/>
      <c r="G23" s="33"/>
      <c r="H23" s="33"/>
      <c r="I23" s="33" t="s">
        <v>476</v>
      </c>
      <c r="J23" s="33"/>
      <c r="K23" s="33"/>
      <c r="L23" s="32" t="s">
        <v>100</v>
      </c>
      <c r="M23" s="68" t="s">
        <v>475</v>
      </c>
      <c r="N23" s="32" t="s">
        <v>102</v>
      </c>
      <c r="O23" s="32">
        <v>0</v>
      </c>
      <c r="P23" s="32">
        <v>0</v>
      </c>
      <c r="Q23" s="32" t="s">
        <v>117</v>
      </c>
      <c r="R23" s="32" t="s">
        <v>118</v>
      </c>
      <c r="S23" s="32" t="s">
        <v>119</v>
      </c>
      <c r="T23" s="32" t="s">
        <v>117</v>
      </c>
      <c r="U23" s="32" t="s">
        <v>118</v>
      </c>
      <c r="V23" s="33" t="s">
        <v>222</v>
      </c>
      <c r="W23" s="34" t="str">
        <f t="shared" ref="W23" si="8">+M23</f>
        <v>llevar acabo interconexión de pozo chula vista.</v>
      </c>
      <c r="X23" s="35">
        <v>44123</v>
      </c>
      <c r="Y23" s="36">
        <v>44123</v>
      </c>
      <c r="Z23" s="42">
        <v>17</v>
      </c>
      <c r="AA23" s="37">
        <v>850</v>
      </c>
      <c r="AB23" s="42">
        <f t="shared" si="1"/>
        <v>850</v>
      </c>
      <c r="AC23" s="35">
        <f t="shared" si="2"/>
        <v>44125</v>
      </c>
      <c r="AD23" s="63" t="s">
        <v>552</v>
      </c>
      <c r="AE23" s="42">
        <v>1</v>
      </c>
      <c r="AF23" s="63" t="s">
        <v>552</v>
      </c>
      <c r="AG23" s="29" t="s">
        <v>121</v>
      </c>
      <c r="AH23" s="36">
        <v>44207</v>
      </c>
      <c r="AI23" s="36">
        <v>44196</v>
      </c>
      <c r="AJ23" s="30"/>
    </row>
    <row r="24" spans="1:36" s="53" customFormat="1" ht="45" x14ac:dyDescent="0.25">
      <c r="A24" s="42">
        <v>2021</v>
      </c>
      <c r="B24" s="36">
        <v>44105</v>
      </c>
      <c r="C24" s="36">
        <v>44196</v>
      </c>
      <c r="D24" s="32" t="s">
        <v>89</v>
      </c>
      <c r="E24" s="32" t="s">
        <v>89</v>
      </c>
      <c r="F24" s="32" t="s">
        <v>149</v>
      </c>
      <c r="G24" s="32" t="s">
        <v>150</v>
      </c>
      <c r="H24" s="32" t="s">
        <v>151</v>
      </c>
      <c r="I24" s="32" t="s">
        <v>152</v>
      </c>
      <c r="J24" s="32" t="s">
        <v>153</v>
      </c>
      <c r="K24" s="32" t="s">
        <v>154</v>
      </c>
      <c r="L24" s="32" t="s">
        <v>100</v>
      </c>
      <c r="M24" s="68" t="s">
        <v>475</v>
      </c>
      <c r="N24" s="32" t="s">
        <v>102</v>
      </c>
      <c r="O24" s="32">
        <v>0</v>
      </c>
      <c r="P24" s="32">
        <v>0</v>
      </c>
      <c r="Q24" s="32" t="s">
        <v>117</v>
      </c>
      <c r="R24" s="32" t="s">
        <v>118</v>
      </c>
      <c r="S24" s="32" t="s">
        <v>119</v>
      </c>
      <c r="T24" s="32" t="s">
        <v>117</v>
      </c>
      <c r="U24" s="32" t="s">
        <v>118</v>
      </c>
      <c r="V24" s="33" t="s">
        <v>222</v>
      </c>
      <c r="W24" s="34" t="str">
        <f t="shared" ref="W24" si="9">+M24</f>
        <v>llevar acabo interconexión de pozo chula vista.</v>
      </c>
      <c r="X24" s="35">
        <v>44123</v>
      </c>
      <c r="Y24" s="36">
        <v>44123</v>
      </c>
      <c r="Z24" s="42">
        <v>18</v>
      </c>
      <c r="AA24" s="37">
        <v>850</v>
      </c>
      <c r="AB24" s="42">
        <f t="shared" si="1"/>
        <v>850</v>
      </c>
      <c r="AC24" s="35">
        <f t="shared" si="2"/>
        <v>44125</v>
      </c>
      <c r="AD24" s="63" t="s">
        <v>527</v>
      </c>
      <c r="AE24" s="42">
        <v>1</v>
      </c>
      <c r="AF24" s="63" t="s">
        <v>527</v>
      </c>
      <c r="AG24" s="29" t="s">
        <v>121</v>
      </c>
      <c r="AH24" s="36">
        <v>44207</v>
      </c>
      <c r="AI24" s="36">
        <v>44196</v>
      </c>
      <c r="AJ24" s="30"/>
    </row>
    <row r="25" spans="1:36" s="53" customFormat="1" ht="45" x14ac:dyDescent="0.25">
      <c r="A25" s="42">
        <v>2021</v>
      </c>
      <c r="B25" s="36">
        <v>44105</v>
      </c>
      <c r="C25" s="36">
        <v>44196</v>
      </c>
      <c r="D25" s="32" t="s">
        <v>89</v>
      </c>
      <c r="E25" s="32" t="s">
        <v>89</v>
      </c>
      <c r="F25" s="32" t="s">
        <v>135</v>
      </c>
      <c r="G25" s="32" t="s">
        <v>189</v>
      </c>
      <c r="H25" s="32" t="s">
        <v>129</v>
      </c>
      <c r="I25" s="32" t="s">
        <v>190</v>
      </c>
      <c r="J25" s="32" t="s">
        <v>146</v>
      </c>
      <c r="K25" s="32" t="s">
        <v>180</v>
      </c>
      <c r="L25" s="32" t="s">
        <v>100</v>
      </c>
      <c r="M25" s="68" t="s">
        <v>475</v>
      </c>
      <c r="N25" s="32" t="s">
        <v>102</v>
      </c>
      <c r="O25" s="32">
        <v>0</v>
      </c>
      <c r="P25" s="32">
        <v>0</v>
      </c>
      <c r="Q25" s="32" t="s">
        <v>117</v>
      </c>
      <c r="R25" s="32" t="s">
        <v>118</v>
      </c>
      <c r="S25" s="32" t="s">
        <v>119</v>
      </c>
      <c r="T25" s="32" t="s">
        <v>117</v>
      </c>
      <c r="U25" s="32" t="s">
        <v>118</v>
      </c>
      <c r="V25" s="33" t="s">
        <v>222</v>
      </c>
      <c r="W25" s="34" t="str">
        <f t="shared" ref="W25" si="10">+M25</f>
        <v>llevar acabo interconexión de pozo chula vista.</v>
      </c>
      <c r="X25" s="35">
        <v>44123</v>
      </c>
      <c r="Y25" s="36">
        <v>44123</v>
      </c>
      <c r="Z25" s="42">
        <v>19</v>
      </c>
      <c r="AA25" s="37">
        <v>1400</v>
      </c>
      <c r="AB25" s="42">
        <f t="shared" si="1"/>
        <v>1400</v>
      </c>
      <c r="AC25" s="35">
        <f t="shared" si="2"/>
        <v>44125</v>
      </c>
      <c r="AD25" s="63" t="s">
        <v>523</v>
      </c>
      <c r="AE25" s="42">
        <v>1</v>
      </c>
      <c r="AF25" s="63" t="s">
        <v>523</v>
      </c>
      <c r="AG25" s="29" t="s">
        <v>121</v>
      </c>
      <c r="AH25" s="36">
        <v>44207</v>
      </c>
      <c r="AI25" s="36">
        <v>44196</v>
      </c>
      <c r="AJ25" s="30"/>
    </row>
    <row r="26" spans="1:36" s="53" customFormat="1" ht="45" x14ac:dyDescent="0.25">
      <c r="A26" s="42">
        <v>2021</v>
      </c>
      <c r="B26" s="36">
        <v>44105</v>
      </c>
      <c r="C26" s="36">
        <v>44196</v>
      </c>
      <c r="D26" s="32" t="s">
        <v>89</v>
      </c>
      <c r="E26" s="32" t="s">
        <v>89</v>
      </c>
      <c r="F26" s="32" t="s">
        <v>135</v>
      </c>
      <c r="G26" s="32" t="s">
        <v>189</v>
      </c>
      <c r="H26" s="32" t="s">
        <v>129</v>
      </c>
      <c r="I26" s="32" t="s">
        <v>190</v>
      </c>
      <c r="J26" s="32" t="s">
        <v>146</v>
      </c>
      <c r="K26" s="32" t="s">
        <v>180</v>
      </c>
      <c r="L26" s="32" t="s">
        <v>100</v>
      </c>
      <c r="M26" s="33" t="s">
        <v>477</v>
      </c>
      <c r="N26" s="32" t="s">
        <v>102</v>
      </c>
      <c r="O26" s="32">
        <v>0</v>
      </c>
      <c r="P26" s="32">
        <v>0</v>
      </c>
      <c r="Q26" s="32" t="s">
        <v>117</v>
      </c>
      <c r="R26" s="32" t="s">
        <v>118</v>
      </c>
      <c r="S26" s="32" t="s">
        <v>119</v>
      </c>
      <c r="T26" s="32" t="s">
        <v>117</v>
      </c>
      <c r="U26" s="32" t="s">
        <v>118</v>
      </c>
      <c r="V26" s="33" t="s">
        <v>242</v>
      </c>
      <c r="W26" s="34" t="str">
        <f t="shared" si="3"/>
        <v xml:space="preserve">Salida por  supervision de obra </v>
      </c>
      <c r="X26" s="35">
        <v>44124</v>
      </c>
      <c r="Y26" s="36">
        <v>44125</v>
      </c>
      <c r="Z26" s="42">
        <v>20</v>
      </c>
      <c r="AA26" s="37">
        <v>2800</v>
      </c>
      <c r="AB26" s="42">
        <f t="shared" si="1"/>
        <v>2800</v>
      </c>
      <c r="AC26" s="35">
        <f t="shared" si="2"/>
        <v>44127</v>
      </c>
      <c r="AD26" s="63" t="s">
        <v>524</v>
      </c>
      <c r="AE26" s="42">
        <v>1</v>
      </c>
      <c r="AF26" s="63" t="s">
        <v>524</v>
      </c>
      <c r="AG26" s="29" t="s">
        <v>121</v>
      </c>
      <c r="AH26" s="36">
        <v>44207</v>
      </c>
      <c r="AI26" s="36">
        <v>44196</v>
      </c>
      <c r="AJ26" s="30"/>
    </row>
    <row r="27" spans="1:36" s="53" customFormat="1" ht="45" x14ac:dyDescent="0.25">
      <c r="A27" s="42">
        <v>2021</v>
      </c>
      <c r="B27" s="36">
        <v>44105</v>
      </c>
      <c r="C27" s="36">
        <v>44196</v>
      </c>
      <c r="D27" s="32" t="s">
        <v>89</v>
      </c>
      <c r="E27" s="32" t="s">
        <v>89</v>
      </c>
      <c r="F27" s="32" t="s">
        <v>135</v>
      </c>
      <c r="G27" s="32" t="s">
        <v>136</v>
      </c>
      <c r="H27" s="32" t="s">
        <v>137</v>
      </c>
      <c r="I27" s="32" t="s">
        <v>138</v>
      </c>
      <c r="J27" s="32" t="s">
        <v>139</v>
      </c>
      <c r="K27" s="32" t="s">
        <v>140</v>
      </c>
      <c r="L27" s="32" t="s">
        <v>100</v>
      </c>
      <c r="M27" s="33" t="s">
        <v>477</v>
      </c>
      <c r="N27" s="32" t="s">
        <v>102</v>
      </c>
      <c r="O27" s="32">
        <v>0</v>
      </c>
      <c r="P27" s="32">
        <v>0</v>
      </c>
      <c r="Q27" s="32" t="s">
        <v>117</v>
      </c>
      <c r="R27" s="32" t="s">
        <v>118</v>
      </c>
      <c r="S27" s="32" t="s">
        <v>119</v>
      </c>
      <c r="T27" s="32" t="s">
        <v>117</v>
      </c>
      <c r="U27" s="32" t="s">
        <v>118</v>
      </c>
      <c r="V27" s="33" t="s">
        <v>242</v>
      </c>
      <c r="W27" s="34" t="str">
        <f t="shared" ref="W27" si="11">+M27</f>
        <v xml:space="preserve">Salida por  supervision de obra </v>
      </c>
      <c r="X27" s="35">
        <v>44124</v>
      </c>
      <c r="Y27" s="36">
        <v>44125</v>
      </c>
      <c r="Z27" s="42">
        <v>21</v>
      </c>
      <c r="AA27" s="37">
        <v>3500</v>
      </c>
      <c r="AB27" s="42">
        <f t="shared" si="1"/>
        <v>3500</v>
      </c>
      <c r="AC27" s="35">
        <f t="shared" si="2"/>
        <v>44127</v>
      </c>
      <c r="AD27" s="63" t="s">
        <v>534</v>
      </c>
      <c r="AE27" s="42">
        <v>1</v>
      </c>
      <c r="AF27" s="63" t="s">
        <v>534</v>
      </c>
      <c r="AG27" s="29" t="s">
        <v>121</v>
      </c>
      <c r="AH27" s="36">
        <v>44207</v>
      </c>
      <c r="AI27" s="36">
        <v>44196</v>
      </c>
      <c r="AJ27" s="30"/>
    </row>
    <row r="28" spans="1:36" s="53" customFormat="1" ht="45" x14ac:dyDescent="0.25">
      <c r="A28" s="42">
        <v>2021</v>
      </c>
      <c r="B28" s="36">
        <v>44105</v>
      </c>
      <c r="C28" s="36">
        <v>44196</v>
      </c>
      <c r="D28" s="32" t="s">
        <v>89</v>
      </c>
      <c r="E28" s="32" t="s">
        <v>89</v>
      </c>
      <c r="F28" s="32" t="s">
        <v>149</v>
      </c>
      <c r="G28" s="32" t="s">
        <v>177</v>
      </c>
      <c r="H28" s="32" t="s">
        <v>144</v>
      </c>
      <c r="I28" s="32" t="s">
        <v>178</v>
      </c>
      <c r="J28" s="32" t="s">
        <v>179</v>
      </c>
      <c r="K28" s="32" t="s">
        <v>180</v>
      </c>
      <c r="L28" s="32" t="s">
        <v>100</v>
      </c>
      <c r="M28" s="68" t="s">
        <v>478</v>
      </c>
      <c r="N28" s="32" t="s">
        <v>102</v>
      </c>
      <c r="O28" s="32">
        <v>0</v>
      </c>
      <c r="P28" s="32">
        <v>0</v>
      </c>
      <c r="Q28" s="32" t="s">
        <v>117</v>
      </c>
      <c r="R28" s="32" t="s">
        <v>118</v>
      </c>
      <c r="S28" s="32" t="s">
        <v>119</v>
      </c>
      <c r="T28" s="32" t="s">
        <v>117</v>
      </c>
      <c r="U28" s="32" t="s">
        <v>118</v>
      </c>
      <c r="V28" s="33" t="s">
        <v>479</v>
      </c>
      <c r="W28" s="34" t="str">
        <f t="shared" si="3"/>
        <v>salir a las comunidades de Bahía Tortugas y Bahía Asunción, para recabar información del personal para integración de expedientes.</v>
      </c>
      <c r="X28" s="35">
        <v>44126</v>
      </c>
      <c r="Y28" s="36">
        <v>44126</v>
      </c>
      <c r="Z28" s="42">
        <v>22</v>
      </c>
      <c r="AA28" s="37">
        <v>2500</v>
      </c>
      <c r="AB28" s="42">
        <f t="shared" si="1"/>
        <v>2500</v>
      </c>
      <c r="AC28" s="35">
        <f t="shared" si="2"/>
        <v>44128</v>
      </c>
      <c r="AD28" s="63" t="s">
        <v>557</v>
      </c>
      <c r="AE28" s="42">
        <v>1</v>
      </c>
      <c r="AF28" s="63" t="s">
        <v>557</v>
      </c>
      <c r="AG28" s="29" t="s">
        <v>121</v>
      </c>
      <c r="AH28" s="36">
        <v>44207</v>
      </c>
      <c r="AI28" s="36">
        <v>44196</v>
      </c>
      <c r="AJ28" s="30"/>
    </row>
    <row r="29" spans="1:36" s="52" customFormat="1" ht="45" x14ac:dyDescent="0.25">
      <c r="A29" s="42">
        <v>2021</v>
      </c>
      <c r="B29" s="36">
        <v>44105</v>
      </c>
      <c r="C29" s="36">
        <v>44196</v>
      </c>
      <c r="D29" s="32" t="s">
        <v>89</v>
      </c>
      <c r="E29" s="32" t="s">
        <v>89</v>
      </c>
      <c r="F29" s="32" t="s">
        <v>149</v>
      </c>
      <c r="G29" s="32" t="s">
        <v>209</v>
      </c>
      <c r="H29" s="32" t="s">
        <v>198</v>
      </c>
      <c r="I29" s="32" t="s">
        <v>392</v>
      </c>
      <c r="J29" s="32" t="s">
        <v>393</v>
      </c>
      <c r="K29" s="32" t="s">
        <v>394</v>
      </c>
      <c r="L29" s="32" t="s">
        <v>100</v>
      </c>
      <c r="M29" s="68" t="s">
        <v>478</v>
      </c>
      <c r="N29" s="32" t="s">
        <v>102</v>
      </c>
      <c r="O29" s="32">
        <v>0</v>
      </c>
      <c r="P29" s="32">
        <v>0</v>
      </c>
      <c r="Q29" s="32" t="s">
        <v>117</v>
      </c>
      <c r="R29" s="32" t="s">
        <v>118</v>
      </c>
      <c r="S29" s="32" t="s">
        <v>119</v>
      </c>
      <c r="T29" s="32" t="s">
        <v>117</v>
      </c>
      <c r="U29" s="32" t="s">
        <v>118</v>
      </c>
      <c r="V29" s="33" t="s">
        <v>479</v>
      </c>
      <c r="W29" s="34" t="str">
        <f t="shared" si="3"/>
        <v>salir a las comunidades de Bahía Tortugas y Bahía Asunción, para recabar información del personal para integración de expedientes.</v>
      </c>
      <c r="X29" s="35">
        <v>44126</v>
      </c>
      <c r="Y29" s="36">
        <v>44126</v>
      </c>
      <c r="Z29" s="42">
        <v>23</v>
      </c>
      <c r="AA29" s="37">
        <v>850</v>
      </c>
      <c r="AB29" s="42">
        <f t="shared" si="1"/>
        <v>850</v>
      </c>
      <c r="AC29" s="35">
        <f t="shared" si="2"/>
        <v>44128</v>
      </c>
      <c r="AD29" s="63" t="s">
        <v>580</v>
      </c>
      <c r="AE29" s="42">
        <v>1</v>
      </c>
      <c r="AF29" s="63" t="s">
        <v>580</v>
      </c>
      <c r="AG29" s="32" t="s">
        <v>121</v>
      </c>
      <c r="AH29" s="36">
        <v>44207</v>
      </c>
      <c r="AI29" s="36">
        <v>44196</v>
      </c>
      <c r="AJ29" s="33"/>
    </row>
    <row r="30" spans="1:36" s="52" customFormat="1" ht="45" x14ac:dyDescent="0.25">
      <c r="A30" s="42">
        <v>2021</v>
      </c>
      <c r="B30" s="36">
        <v>44105</v>
      </c>
      <c r="C30" s="36">
        <v>44196</v>
      </c>
      <c r="D30" s="32" t="s">
        <v>89</v>
      </c>
      <c r="E30" s="32" t="s">
        <v>89</v>
      </c>
      <c r="F30" s="32" t="s">
        <v>196</v>
      </c>
      <c r="G30" s="32" t="s">
        <v>197</v>
      </c>
      <c r="H30" s="32" t="s">
        <v>198</v>
      </c>
      <c r="I30" s="32" t="s">
        <v>199</v>
      </c>
      <c r="J30" s="32" t="s">
        <v>166</v>
      </c>
      <c r="K30" s="32" t="s">
        <v>374</v>
      </c>
      <c r="L30" s="32" t="s">
        <v>100</v>
      </c>
      <c r="M30" s="68" t="s">
        <v>478</v>
      </c>
      <c r="N30" s="32" t="s">
        <v>102</v>
      </c>
      <c r="O30" s="32">
        <v>0</v>
      </c>
      <c r="P30" s="32">
        <v>0</v>
      </c>
      <c r="Q30" s="32" t="s">
        <v>117</v>
      </c>
      <c r="R30" s="32" t="s">
        <v>118</v>
      </c>
      <c r="S30" s="32" t="s">
        <v>119</v>
      </c>
      <c r="T30" s="32" t="s">
        <v>117</v>
      </c>
      <c r="U30" s="32" t="s">
        <v>118</v>
      </c>
      <c r="V30" s="33" t="s">
        <v>479</v>
      </c>
      <c r="W30" s="34" t="str">
        <f t="shared" si="3"/>
        <v>salir a las comunidades de Bahía Tortugas y Bahía Asunción, para recabar información del personal para integración de expedientes.</v>
      </c>
      <c r="X30" s="35">
        <v>44126</v>
      </c>
      <c r="Y30" s="36">
        <v>44126</v>
      </c>
      <c r="Z30" s="42">
        <v>24</v>
      </c>
      <c r="AA30" s="37">
        <v>1400</v>
      </c>
      <c r="AB30" s="42">
        <f t="shared" si="1"/>
        <v>1400</v>
      </c>
      <c r="AC30" s="35">
        <f t="shared" si="2"/>
        <v>44128</v>
      </c>
      <c r="AD30" s="63" t="s">
        <v>583</v>
      </c>
      <c r="AE30" s="42">
        <v>1</v>
      </c>
      <c r="AF30" s="63" t="s">
        <v>583</v>
      </c>
      <c r="AG30" s="32" t="s">
        <v>121</v>
      </c>
      <c r="AH30" s="36">
        <v>44207</v>
      </c>
      <c r="AI30" s="36">
        <v>44196</v>
      </c>
      <c r="AJ30" s="33"/>
    </row>
    <row r="31" spans="1:36" s="53" customFormat="1" ht="45" x14ac:dyDescent="0.25">
      <c r="A31" s="42">
        <v>2021</v>
      </c>
      <c r="B31" s="36">
        <v>44105</v>
      </c>
      <c r="C31" s="36">
        <v>44196</v>
      </c>
      <c r="D31" s="32" t="s">
        <v>89</v>
      </c>
      <c r="E31" s="32" t="s">
        <v>89</v>
      </c>
      <c r="F31" s="32" t="s">
        <v>135</v>
      </c>
      <c r="G31" s="32" t="s">
        <v>136</v>
      </c>
      <c r="H31" s="32" t="s">
        <v>137</v>
      </c>
      <c r="I31" s="32" t="s">
        <v>138</v>
      </c>
      <c r="J31" s="32" t="s">
        <v>139</v>
      </c>
      <c r="K31" s="32" t="s">
        <v>140</v>
      </c>
      <c r="L31" s="32" t="s">
        <v>100</v>
      </c>
      <c r="M31" s="33" t="s">
        <v>480</v>
      </c>
      <c r="N31" s="32" t="s">
        <v>102</v>
      </c>
      <c r="O31" s="32">
        <v>0</v>
      </c>
      <c r="P31" s="32">
        <v>0</v>
      </c>
      <c r="Q31" s="32" t="s">
        <v>117</v>
      </c>
      <c r="R31" s="32" t="s">
        <v>118</v>
      </c>
      <c r="S31" s="32" t="s">
        <v>119</v>
      </c>
      <c r="T31" s="32" t="s">
        <v>117</v>
      </c>
      <c r="U31" s="32" t="s">
        <v>118</v>
      </c>
      <c r="V31" s="33" t="s">
        <v>397</v>
      </c>
      <c r="W31" s="34" t="str">
        <f t="shared" si="3"/>
        <v>Hacer entrega de las cuentas públicas de julio y agosto de 2020, ante la auditorio superior del Estado de Baja California Sur.</v>
      </c>
      <c r="X31" s="35">
        <v>44127</v>
      </c>
      <c r="Y31" s="36">
        <v>44128</v>
      </c>
      <c r="Z31" s="42">
        <v>25</v>
      </c>
      <c r="AA31" s="37">
        <v>4640</v>
      </c>
      <c r="AB31" s="42">
        <f t="shared" si="1"/>
        <v>4640</v>
      </c>
      <c r="AC31" s="35">
        <f t="shared" si="2"/>
        <v>44130</v>
      </c>
      <c r="AD31" s="63" t="s">
        <v>535</v>
      </c>
      <c r="AE31" s="42">
        <v>1</v>
      </c>
      <c r="AF31" s="63" t="s">
        <v>535</v>
      </c>
      <c r="AG31" s="29" t="s">
        <v>121</v>
      </c>
      <c r="AH31" s="36">
        <v>44207</v>
      </c>
      <c r="AI31" s="36">
        <v>44196</v>
      </c>
      <c r="AJ31" s="30"/>
    </row>
    <row r="32" spans="1:36" s="53" customFormat="1" ht="45" x14ac:dyDescent="0.25">
      <c r="A32" s="42">
        <v>2021</v>
      </c>
      <c r="B32" s="36">
        <v>44105</v>
      </c>
      <c r="C32" s="36">
        <v>44196</v>
      </c>
      <c r="D32" s="32" t="s">
        <v>89</v>
      </c>
      <c r="E32" s="32" t="s">
        <v>89</v>
      </c>
      <c r="F32" s="32" t="s">
        <v>149</v>
      </c>
      <c r="G32" s="32" t="s">
        <v>177</v>
      </c>
      <c r="H32" s="32" t="s">
        <v>144</v>
      </c>
      <c r="I32" s="32" t="s">
        <v>178</v>
      </c>
      <c r="J32" s="32" t="s">
        <v>179</v>
      </c>
      <c r="K32" s="32" t="s">
        <v>180</v>
      </c>
      <c r="L32" s="32" t="s">
        <v>100</v>
      </c>
      <c r="M32" s="33" t="s">
        <v>480</v>
      </c>
      <c r="N32" s="32" t="s">
        <v>102</v>
      </c>
      <c r="O32" s="32">
        <v>0</v>
      </c>
      <c r="P32" s="32">
        <v>0</v>
      </c>
      <c r="Q32" s="32" t="s">
        <v>117</v>
      </c>
      <c r="R32" s="32" t="s">
        <v>118</v>
      </c>
      <c r="S32" s="32" t="s">
        <v>119</v>
      </c>
      <c r="T32" s="32" t="s">
        <v>117</v>
      </c>
      <c r="U32" s="32" t="s">
        <v>118</v>
      </c>
      <c r="V32" s="33" t="s">
        <v>397</v>
      </c>
      <c r="W32" s="34" t="str">
        <f t="shared" ref="W32" si="12">+M32</f>
        <v>Hacer entrega de las cuentas públicas de julio y agosto de 2020, ante la auditorio superior del Estado de Baja California Sur.</v>
      </c>
      <c r="X32" s="35">
        <v>44127</v>
      </c>
      <c r="Y32" s="36">
        <v>44128</v>
      </c>
      <c r="Z32" s="42">
        <v>26</v>
      </c>
      <c r="AA32" s="37">
        <v>2574</v>
      </c>
      <c r="AB32" s="42">
        <f t="shared" si="1"/>
        <v>2574</v>
      </c>
      <c r="AC32" s="35">
        <f t="shared" si="2"/>
        <v>44130</v>
      </c>
      <c r="AD32" s="63" t="s">
        <v>558</v>
      </c>
      <c r="AE32" s="42">
        <v>1</v>
      </c>
      <c r="AF32" s="63" t="s">
        <v>558</v>
      </c>
      <c r="AG32" s="29" t="s">
        <v>121</v>
      </c>
      <c r="AH32" s="36">
        <v>44207</v>
      </c>
      <c r="AI32" s="36">
        <v>44196</v>
      </c>
      <c r="AJ32" s="30"/>
    </row>
    <row r="33" spans="1:36" s="52" customFormat="1" ht="45" x14ac:dyDescent="0.25">
      <c r="A33" s="42">
        <v>2021</v>
      </c>
      <c r="B33" s="36">
        <v>44105</v>
      </c>
      <c r="C33" s="36">
        <v>44196</v>
      </c>
      <c r="D33" s="32" t="s">
        <v>89</v>
      </c>
      <c r="E33" s="32" t="s">
        <v>89</v>
      </c>
      <c r="F33" s="32" t="s">
        <v>149</v>
      </c>
      <c r="G33" s="32" t="s">
        <v>150</v>
      </c>
      <c r="H33" s="32" t="s">
        <v>151</v>
      </c>
      <c r="I33" s="33" t="s">
        <v>353</v>
      </c>
      <c r="J33" s="32" t="s">
        <v>354</v>
      </c>
      <c r="K33" s="32" t="s">
        <v>183</v>
      </c>
      <c r="L33" s="32" t="s">
        <v>100</v>
      </c>
      <c r="M33" s="33" t="s">
        <v>481</v>
      </c>
      <c r="N33" s="32" t="s">
        <v>102</v>
      </c>
      <c r="O33" s="32">
        <v>0</v>
      </c>
      <c r="P33" s="32">
        <v>0</v>
      </c>
      <c r="Q33" s="32" t="s">
        <v>117</v>
      </c>
      <c r="R33" s="32" t="s">
        <v>118</v>
      </c>
      <c r="S33" s="32" t="s">
        <v>119</v>
      </c>
      <c r="T33" s="32" t="s">
        <v>117</v>
      </c>
      <c r="U33" s="32" t="s">
        <v>118</v>
      </c>
      <c r="V33" s="33" t="s">
        <v>120</v>
      </c>
      <c r="W33" s="34" t="str">
        <f t="shared" si="3"/>
        <v>Reparación de fuga de agua potable frente a la delegación y revisión de arrancador en cárcamo de aguas negras.</v>
      </c>
      <c r="X33" s="35">
        <v>44130</v>
      </c>
      <c r="Y33" s="36">
        <v>44130</v>
      </c>
      <c r="Z33" s="42">
        <v>27</v>
      </c>
      <c r="AA33" s="37">
        <v>850</v>
      </c>
      <c r="AB33" s="42">
        <f t="shared" si="1"/>
        <v>850</v>
      </c>
      <c r="AC33" s="35">
        <f t="shared" si="2"/>
        <v>44132</v>
      </c>
      <c r="AD33" s="63" t="s">
        <v>569</v>
      </c>
      <c r="AE33" s="42">
        <v>1</v>
      </c>
      <c r="AF33" s="63" t="s">
        <v>569</v>
      </c>
      <c r="AG33" s="32" t="s">
        <v>121</v>
      </c>
      <c r="AH33" s="36">
        <v>44207</v>
      </c>
      <c r="AI33" s="36">
        <v>44196</v>
      </c>
      <c r="AJ33" s="33"/>
    </row>
    <row r="34" spans="1:36" s="52" customFormat="1" ht="45" x14ac:dyDescent="0.25">
      <c r="A34" s="42">
        <v>2021</v>
      </c>
      <c r="B34" s="36">
        <v>44105</v>
      </c>
      <c r="C34" s="36">
        <v>44196</v>
      </c>
      <c r="D34" s="32" t="s">
        <v>89</v>
      </c>
      <c r="E34" s="32" t="s">
        <v>89</v>
      </c>
      <c r="F34" s="32" t="s">
        <v>149</v>
      </c>
      <c r="G34" s="32" t="s">
        <v>150</v>
      </c>
      <c r="H34" s="32" t="s">
        <v>151</v>
      </c>
      <c r="I34" s="32" t="s">
        <v>152</v>
      </c>
      <c r="J34" s="32" t="s">
        <v>153</v>
      </c>
      <c r="K34" s="32" t="s">
        <v>154</v>
      </c>
      <c r="L34" s="32" t="s">
        <v>100</v>
      </c>
      <c r="M34" s="68" t="s">
        <v>481</v>
      </c>
      <c r="N34" s="32" t="s">
        <v>102</v>
      </c>
      <c r="O34" s="32">
        <v>0</v>
      </c>
      <c r="P34" s="32">
        <v>0</v>
      </c>
      <c r="Q34" s="32" t="s">
        <v>117</v>
      </c>
      <c r="R34" s="32" t="s">
        <v>118</v>
      </c>
      <c r="S34" s="32" t="s">
        <v>119</v>
      </c>
      <c r="T34" s="32" t="s">
        <v>117</v>
      </c>
      <c r="U34" s="32" t="s">
        <v>118</v>
      </c>
      <c r="V34" s="33" t="s">
        <v>120</v>
      </c>
      <c r="W34" s="34" t="str">
        <f t="shared" si="3"/>
        <v>Reparación de fuga de agua potable frente a la delegación y revisión de arrancador en cárcamo de aguas negras.</v>
      </c>
      <c r="X34" s="35">
        <v>44130</v>
      </c>
      <c r="Y34" s="36">
        <v>44130</v>
      </c>
      <c r="Z34" s="42">
        <v>28</v>
      </c>
      <c r="AA34" s="37">
        <v>850</v>
      </c>
      <c r="AB34" s="42">
        <f t="shared" si="1"/>
        <v>850</v>
      </c>
      <c r="AC34" s="35">
        <f t="shared" si="2"/>
        <v>44132</v>
      </c>
      <c r="AD34" s="63" t="s">
        <v>570</v>
      </c>
      <c r="AE34" s="42">
        <v>1</v>
      </c>
      <c r="AF34" s="63" t="s">
        <v>570</v>
      </c>
      <c r="AG34" s="32" t="s">
        <v>121</v>
      </c>
      <c r="AH34" s="36">
        <v>44207</v>
      </c>
      <c r="AI34" s="36">
        <v>44196</v>
      </c>
      <c r="AJ34" s="33"/>
    </row>
    <row r="35" spans="1:36" s="53" customFormat="1" ht="45" x14ac:dyDescent="0.25">
      <c r="A35" s="42">
        <v>2021</v>
      </c>
      <c r="B35" s="36">
        <v>44105</v>
      </c>
      <c r="C35" s="36">
        <v>44196</v>
      </c>
      <c r="D35" s="32" t="s">
        <v>89</v>
      </c>
      <c r="E35" s="32" t="s">
        <v>89</v>
      </c>
      <c r="F35" s="32" t="s">
        <v>128</v>
      </c>
      <c r="G35" s="32" t="s">
        <v>128</v>
      </c>
      <c r="H35" s="32" t="s">
        <v>129</v>
      </c>
      <c r="I35" s="32" t="s">
        <v>158</v>
      </c>
      <c r="J35" s="32" t="s">
        <v>159</v>
      </c>
      <c r="K35" s="32" t="s">
        <v>160</v>
      </c>
      <c r="L35" s="32" t="s">
        <v>100</v>
      </c>
      <c r="M35" s="68" t="s">
        <v>481</v>
      </c>
      <c r="N35" s="32" t="s">
        <v>102</v>
      </c>
      <c r="O35" s="32">
        <v>0</v>
      </c>
      <c r="P35" s="32">
        <v>0</v>
      </c>
      <c r="Q35" s="32" t="s">
        <v>117</v>
      </c>
      <c r="R35" s="32" t="s">
        <v>118</v>
      </c>
      <c r="S35" s="32" t="s">
        <v>119</v>
      </c>
      <c r="T35" s="32" t="s">
        <v>117</v>
      </c>
      <c r="U35" s="32" t="s">
        <v>118</v>
      </c>
      <c r="V35" s="33" t="s">
        <v>120</v>
      </c>
      <c r="W35" s="34" t="str">
        <f t="shared" si="3"/>
        <v>Reparación de fuga de agua potable frente a la delegación y revisión de arrancador en cárcamo de aguas negras.</v>
      </c>
      <c r="X35" s="35">
        <v>44130</v>
      </c>
      <c r="Y35" s="36">
        <v>44130</v>
      </c>
      <c r="Z35" s="42">
        <v>29</v>
      </c>
      <c r="AA35" s="37">
        <v>850</v>
      </c>
      <c r="AB35" s="42">
        <f t="shared" si="1"/>
        <v>850</v>
      </c>
      <c r="AC35" s="35">
        <f t="shared" si="2"/>
        <v>44132</v>
      </c>
      <c r="AD35" s="63" t="s">
        <v>549</v>
      </c>
      <c r="AE35" s="42">
        <v>1</v>
      </c>
      <c r="AF35" s="63" t="s">
        <v>549</v>
      </c>
      <c r="AG35" s="29" t="s">
        <v>121</v>
      </c>
      <c r="AH35" s="36">
        <v>44207</v>
      </c>
      <c r="AI35" s="36">
        <v>44196</v>
      </c>
      <c r="AJ35" s="30"/>
    </row>
    <row r="36" spans="1:36" s="53" customFormat="1" ht="45" x14ac:dyDescent="0.25">
      <c r="A36" s="42">
        <v>2021</v>
      </c>
      <c r="B36" s="36">
        <v>44105</v>
      </c>
      <c r="C36" s="36">
        <v>44196</v>
      </c>
      <c r="D36" s="32" t="s">
        <v>89</v>
      </c>
      <c r="E36" s="32" t="s">
        <v>89</v>
      </c>
      <c r="F36" s="32" t="s">
        <v>128</v>
      </c>
      <c r="G36" s="32" t="s">
        <v>128</v>
      </c>
      <c r="H36" s="32" t="s">
        <v>129</v>
      </c>
      <c r="I36" s="32" t="s">
        <v>130</v>
      </c>
      <c r="J36" s="32" t="s">
        <v>131</v>
      </c>
      <c r="K36" s="32" t="s">
        <v>132</v>
      </c>
      <c r="L36" s="32" t="s">
        <v>100</v>
      </c>
      <c r="M36" s="33" t="s">
        <v>482</v>
      </c>
      <c r="N36" s="32" t="s">
        <v>102</v>
      </c>
      <c r="O36" s="32">
        <v>0</v>
      </c>
      <c r="P36" s="32">
        <v>0</v>
      </c>
      <c r="Q36" s="32" t="s">
        <v>117</v>
      </c>
      <c r="R36" s="32" t="s">
        <v>118</v>
      </c>
      <c r="S36" s="32" t="s">
        <v>119</v>
      </c>
      <c r="T36" s="32" t="s">
        <v>117</v>
      </c>
      <c r="U36" s="32" t="s">
        <v>118</v>
      </c>
      <c r="V36" s="33" t="s">
        <v>483</v>
      </c>
      <c r="W36" s="34" t="str">
        <f t="shared" si="3"/>
        <v xml:space="preserve">Traslado de personal </v>
      </c>
      <c r="X36" s="35">
        <v>44131</v>
      </c>
      <c r="Y36" s="36">
        <v>44131</v>
      </c>
      <c r="Z36" s="42">
        <v>30</v>
      </c>
      <c r="AA36" s="37">
        <v>936</v>
      </c>
      <c r="AB36" s="42">
        <f t="shared" si="1"/>
        <v>936</v>
      </c>
      <c r="AC36" s="35">
        <f t="shared" si="2"/>
        <v>44133</v>
      </c>
      <c r="AD36" s="63" t="s">
        <v>519</v>
      </c>
      <c r="AE36" s="42">
        <v>1</v>
      </c>
      <c r="AF36" s="63" t="s">
        <v>519</v>
      </c>
      <c r="AG36" s="29" t="s">
        <v>121</v>
      </c>
      <c r="AH36" s="36">
        <v>44207</v>
      </c>
      <c r="AI36" s="36">
        <v>44196</v>
      </c>
      <c r="AJ36" s="30"/>
    </row>
    <row r="37" spans="1:36" s="52" customFormat="1" ht="45" x14ac:dyDescent="0.25">
      <c r="A37" s="42">
        <v>2021</v>
      </c>
      <c r="B37" s="36">
        <v>44105</v>
      </c>
      <c r="C37" s="36">
        <v>44196</v>
      </c>
      <c r="D37" s="32" t="s">
        <v>89</v>
      </c>
      <c r="E37" s="32" t="s">
        <v>89</v>
      </c>
      <c r="F37" s="33"/>
      <c r="G37" s="33"/>
      <c r="H37" s="33"/>
      <c r="I37" s="33" t="s">
        <v>484</v>
      </c>
      <c r="J37" s="33" t="s">
        <v>514</v>
      </c>
      <c r="K37" s="33" t="s">
        <v>515</v>
      </c>
      <c r="L37" s="32" t="s">
        <v>100</v>
      </c>
      <c r="M37" s="33" t="s">
        <v>485</v>
      </c>
      <c r="N37" s="32" t="s">
        <v>102</v>
      </c>
      <c r="O37" s="32">
        <v>0</v>
      </c>
      <c r="P37" s="32">
        <v>0</v>
      </c>
      <c r="Q37" s="32" t="s">
        <v>117</v>
      </c>
      <c r="R37" s="32" t="s">
        <v>118</v>
      </c>
      <c r="S37" s="32" t="s">
        <v>120</v>
      </c>
      <c r="T37" s="32" t="s">
        <v>117</v>
      </c>
      <c r="U37" s="32" t="s">
        <v>118</v>
      </c>
      <c r="V37" s="33" t="s">
        <v>119</v>
      </c>
      <c r="W37" s="34" t="str">
        <f t="shared" si="3"/>
        <v>Capacitación</v>
      </c>
      <c r="X37" s="35">
        <v>44131</v>
      </c>
      <c r="Y37" s="36">
        <v>44133</v>
      </c>
      <c r="Z37" s="42">
        <v>31</v>
      </c>
      <c r="AA37" s="37">
        <v>2550</v>
      </c>
      <c r="AB37" s="42">
        <f t="shared" si="1"/>
        <v>2550</v>
      </c>
      <c r="AC37" s="35">
        <f t="shared" si="2"/>
        <v>44135</v>
      </c>
      <c r="AD37" s="63" t="s">
        <v>584</v>
      </c>
      <c r="AE37" s="42">
        <v>1</v>
      </c>
      <c r="AF37" s="63" t="s">
        <v>584</v>
      </c>
      <c r="AG37" s="32" t="s">
        <v>121</v>
      </c>
      <c r="AH37" s="36">
        <v>44207</v>
      </c>
      <c r="AI37" s="36">
        <v>44196</v>
      </c>
      <c r="AJ37" s="33"/>
    </row>
    <row r="38" spans="1:36" s="53" customFormat="1" ht="45" x14ac:dyDescent="0.25">
      <c r="A38" s="42">
        <v>2021</v>
      </c>
      <c r="B38" s="36">
        <v>44105</v>
      </c>
      <c r="C38" s="36">
        <v>44196</v>
      </c>
      <c r="D38" s="32" t="s">
        <v>89</v>
      </c>
      <c r="E38" s="32" t="s">
        <v>89</v>
      </c>
      <c r="F38" s="32" t="s">
        <v>135</v>
      </c>
      <c r="G38" s="32" t="s">
        <v>136</v>
      </c>
      <c r="H38" s="32" t="s">
        <v>137</v>
      </c>
      <c r="I38" s="32" t="s">
        <v>138</v>
      </c>
      <c r="J38" s="32" t="s">
        <v>139</v>
      </c>
      <c r="K38" s="32" t="s">
        <v>140</v>
      </c>
      <c r="L38" s="32" t="s">
        <v>100</v>
      </c>
      <c r="M38" s="33" t="s">
        <v>486</v>
      </c>
      <c r="N38" s="32" t="s">
        <v>102</v>
      </c>
      <c r="O38" s="32">
        <v>0</v>
      </c>
      <c r="P38" s="32">
        <v>0</v>
      </c>
      <c r="Q38" s="32" t="s">
        <v>117</v>
      </c>
      <c r="R38" s="32" t="s">
        <v>118</v>
      </c>
      <c r="S38" s="32" t="s">
        <v>119</v>
      </c>
      <c r="T38" s="32" t="s">
        <v>117</v>
      </c>
      <c r="U38" s="32" t="s">
        <v>118</v>
      </c>
      <c r="V38" s="33" t="s">
        <v>235</v>
      </c>
      <c r="W38" s="34" t="str">
        <f t="shared" si="3"/>
        <v>supervisión de trabajos en acueducto y líneas de conducción.</v>
      </c>
      <c r="X38" s="35">
        <v>44133</v>
      </c>
      <c r="Y38" s="36">
        <v>44135</v>
      </c>
      <c r="Z38" s="42">
        <v>32</v>
      </c>
      <c r="AA38" s="37">
        <v>5250</v>
      </c>
      <c r="AB38" s="42">
        <f t="shared" si="1"/>
        <v>5250</v>
      </c>
      <c r="AC38" s="35">
        <f t="shared" si="2"/>
        <v>44137</v>
      </c>
      <c r="AD38" s="63" t="s">
        <v>536</v>
      </c>
      <c r="AE38" s="42">
        <v>1</v>
      </c>
      <c r="AF38" s="63" t="s">
        <v>536</v>
      </c>
      <c r="AG38" s="29" t="s">
        <v>121</v>
      </c>
      <c r="AH38" s="36">
        <v>44207</v>
      </c>
      <c r="AI38" s="36">
        <v>44196</v>
      </c>
      <c r="AJ38" s="30"/>
    </row>
    <row r="39" spans="1:36" s="53" customFormat="1" ht="45" x14ac:dyDescent="0.25">
      <c r="A39" s="42">
        <v>2021</v>
      </c>
      <c r="B39" s="36">
        <v>44105</v>
      </c>
      <c r="C39" s="36">
        <v>44196</v>
      </c>
      <c r="D39" s="32" t="s">
        <v>89</v>
      </c>
      <c r="E39" s="32" t="s">
        <v>89</v>
      </c>
      <c r="F39" s="32" t="s">
        <v>128</v>
      </c>
      <c r="G39" s="32" t="s">
        <v>128</v>
      </c>
      <c r="H39" s="32" t="s">
        <v>129</v>
      </c>
      <c r="I39" s="32" t="s">
        <v>130</v>
      </c>
      <c r="J39" s="32" t="s">
        <v>131</v>
      </c>
      <c r="K39" s="32" t="s">
        <v>132</v>
      </c>
      <c r="L39" s="32" t="s">
        <v>100</v>
      </c>
      <c r="M39" s="33" t="s">
        <v>482</v>
      </c>
      <c r="N39" s="32" t="s">
        <v>102</v>
      </c>
      <c r="O39" s="32">
        <v>0</v>
      </c>
      <c r="P39" s="32">
        <v>0</v>
      </c>
      <c r="Q39" s="32" t="s">
        <v>117</v>
      </c>
      <c r="R39" s="32" t="s">
        <v>118</v>
      </c>
      <c r="S39" s="32" t="s">
        <v>119</v>
      </c>
      <c r="T39" s="32" t="s">
        <v>117</v>
      </c>
      <c r="U39" s="32" t="s">
        <v>118</v>
      </c>
      <c r="V39" s="33" t="s">
        <v>230</v>
      </c>
      <c r="W39" s="34" t="str">
        <f t="shared" si="3"/>
        <v xml:space="preserve">Traslado de personal </v>
      </c>
      <c r="X39" s="35">
        <v>44133</v>
      </c>
      <c r="Y39" s="36">
        <v>44133</v>
      </c>
      <c r="Z39" s="42">
        <v>33</v>
      </c>
      <c r="AA39" s="37">
        <v>850</v>
      </c>
      <c r="AB39" s="42">
        <f t="shared" si="1"/>
        <v>850</v>
      </c>
      <c r="AC39" s="35">
        <f t="shared" si="2"/>
        <v>44135</v>
      </c>
      <c r="AD39" s="63" t="s">
        <v>568</v>
      </c>
      <c r="AE39" s="42">
        <v>1</v>
      </c>
      <c r="AF39" s="63" t="s">
        <v>568</v>
      </c>
      <c r="AG39" s="29" t="s">
        <v>121</v>
      </c>
      <c r="AH39" s="36">
        <v>44207</v>
      </c>
      <c r="AI39" s="36">
        <v>44196</v>
      </c>
      <c r="AJ39" s="30"/>
    </row>
    <row r="40" spans="1:36" s="52" customFormat="1" ht="45" x14ac:dyDescent="0.25">
      <c r="A40" s="42">
        <v>2021</v>
      </c>
      <c r="B40" s="36">
        <v>44105</v>
      </c>
      <c r="C40" s="36">
        <v>44196</v>
      </c>
      <c r="D40" s="32" t="s">
        <v>89</v>
      </c>
      <c r="E40" s="32" t="s">
        <v>89</v>
      </c>
      <c r="F40" s="32" t="s">
        <v>128</v>
      </c>
      <c r="G40" s="32" t="s">
        <v>128</v>
      </c>
      <c r="H40" s="32" t="s">
        <v>129</v>
      </c>
      <c r="I40" s="32" t="s">
        <v>130</v>
      </c>
      <c r="J40" s="32" t="s">
        <v>131</v>
      </c>
      <c r="K40" s="32" t="s">
        <v>132</v>
      </c>
      <c r="L40" s="32" t="s">
        <v>100</v>
      </c>
      <c r="M40" s="33" t="s">
        <v>482</v>
      </c>
      <c r="N40" s="32" t="s">
        <v>102</v>
      </c>
      <c r="O40" s="32">
        <v>0</v>
      </c>
      <c r="P40" s="32">
        <v>0</v>
      </c>
      <c r="Q40" s="32" t="s">
        <v>117</v>
      </c>
      <c r="R40" s="32" t="s">
        <v>118</v>
      </c>
      <c r="S40" s="32" t="s">
        <v>119</v>
      </c>
      <c r="T40" s="32" t="s">
        <v>117</v>
      </c>
      <c r="U40" s="32" t="s">
        <v>118</v>
      </c>
      <c r="V40" s="33" t="s">
        <v>230</v>
      </c>
      <c r="W40" s="34" t="str">
        <f t="shared" ref="W40" si="13">+M40</f>
        <v xml:space="preserve">Traslado de personal </v>
      </c>
      <c r="X40" s="35">
        <v>44136</v>
      </c>
      <c r="Y40" s="36">
        <v>44136</v>
      </c>
      <c r="Z40" s="42">
        <v>34</v>
      </c>
      <c r="AA40" s="37">
        <v>850</v>
      </c>
      <c r="AB40" s="42">
        <f t="shared" si="1"/>
        <v>850</v>
      </c>
      <c r="AC40" s="35">
        <f t="shared" si="2"/>
        <v>44138</v>
      </c>
      <c r="AD40" s="63" t="s">
        <v>576</v>
      </c>
      <c r="AE40" s="42">
        <v>1</v>
      </c>
      <c r="AF40" s="63" t="s">
        <v>576</v>
      </c>
      <c r="AG40" s="32" t="s">
        <v>121</v>
      </c>
      <c r="AH40" s="36">
        <v>44207</v>
      </c>
      <c r="AI40" s="36">
        <v>44196</v>
      </c>
      <c r="AJ40" s="33"/>
    </row>
    <row r="41" spans="1:36" s="53" customFormat="1" ht="45" x14ac:dyDescent="0.25">
      <c r="A41" s="42">
        <v>2021</v>
      </c>
      <c r="B41" s="36">
        <v>44105</v>
      </c>
      <c r="C41" s="36">
        <v>44196</v>
      </c>
      <c r="D41" s="32" t="s">
        <v>89</v>
      </c>
      <c r="E41" s="32" t="s">
        <v>89</v>
      </c>
      <c r="F41" s="32" t="s">
        <v>135</v>
      </c>
      <c r="G41" s="32" t="s">
        <v>189</v>
      </c>
      <c r="H41" s="32" t="s">
        <v>129</v>
      </c>
      <c r="I41" s="32" t="s">
        <v>190</v>
      </c>
      <c r="J41" s="32" t="s">
        <v>146</v>
      </c>
      <c r="K41" s="32" t="s">
        <v>180</v>
      </c>
      <c r="L41" s="32" t="s">
        <v>100</v>
      </c>
      <c r="M41" s="33" t="s">
        <v>487</v>
      </c>
      <c r="N41" s="32" t="s">
        <v>102</v>
      </c>
      <c r="O41" s="32">
        <v>0</v>
      </c>
      <c r="P41" s="32">
        <v>0</v>
      </c>
      <c r="Q41" s="32" t="s">
        <v>117</v>
      </c>
      <c r="R41" s="32" t="s">
        <v>118</v>
      </c>
      <c r="S41" s="32" t="s">
        <v>119</v>
      </c>
      <c r="T41" s="32" t="s">
        <v>117</v>
      </c>
      <c r="U41" s="32" t="s">
        <v>118</v>
      </c>
      <c r="V41" s="33" t="s">
        <v>230</v>
      </c>
      <c r="W41" s="34" t="str">
        <f t="shared" si="3"/>
        <v xml:space="preserve">Supervisión de obra de drenaje </v>
      </c>
      <c r="X41" s="35">
        <v>44139</v>
      </c>
      <c r="Y41" s="36">
        <v>44139</v>
      </c>
      <c r="Z41" s="42">
        <v>35</v>
      </c>
      <c r="AA41" s="37">
        <v>600</v>
      </c>
      <c r="AB41" s="42">
        <f t="shared" si="1"/>
        <v>600</v>
      </c>
      <c r="AC41" s="35">
        <f t="shared" si="2"/>
        <v>44141</v>
      </c>
      <c r="AD41" s="63" t="s">
        <v>521</v>
      </c>
      <c r="AE41" s="42">
        <v>1</v>
      </c>
      <c r="AF41" s="63" t="s">
        <v>521</v>
      </c>
      <c r="AG41" s="29" t="s">
        <v>121</v>
      </c>
      <c r="AH41" s="36">
        <v>44207</v>
      </c>
      <c r="AI41" s="36">
        <v>44196</v>
      </c>
      <c r="AJ41" s="30"/>
    </row>
    <row r="42" spans="1:36" s="53" customFormat="1" ht="45" x14ac:dyDescent="0.25">
      <c r="A42" s="42">
        <v>2021</v>
      </c>
      <c r="B42" s="36">
        <v>44105</v>
      </c>
      <c r="C42" s="36">
        <v>44196</v>
      </c>
      <c r="D42" s="32" t="s">
        <v>89</v>
      </c>
      <c r="E42" s="32" t="s">
        <v>89</v>
      </c>
      <c r="F42" s="32" t="s">
        <v>128</v>
      </c>
      <c r="G42" s="32" t="s">
        <v>128</v>
      </c>
      <c r="H42" s="32" t="s">
        <v>129</v>
      </c>
      <c r="I42" s="32" t="s">
        <v>158</v>
      </c>
      <c r="J42" s="32" t="s">
        <v>159</v>
      </c>
      <c r="K42" s="32" t="s">
        <v>160</v>
      </c>
      <c r="L42" s="32" t="s">
        <v>100</v>
      </c>
      <c r="M42" s="33" t="s">
        <v>487</v>
      </c>
      <c r="N42" s="32" t="s">
        <v>102</v>
      </c>
      <c r="O42" s="32">
        <v>0</v>
      </c>
      <c r="P42" s="32">
        <v>0</v>
      </c>
      <c r="Q42" s="32" t="s">
        <v>117</v>
      </c>
      <c r="R42" s="32" t="s">
        <v>118</v>
      </c>
      <c r="S42" s="32" t="s">
        <v>119</v>
      </c>
      <c r="T42" s="32" t="s">
        <v>117</v>
      </c>
      <c r="U42" s="32" t="s">
        <v>118</v>
      </c>
      <c r="V42" s="33" t="s">
        <v>230</v>
      </c>
      <c r="W42" s="34" t="str">
        <f t="shared" ref="W42:W43" si="14">+M42</f>
        <v xml:space="preserve">Supervisión de obra de drenaje </v>
      </c>
      <c r="X42" s="35">
        <v>44139</v>
      </c>
      <c r="Y42" s="36">
        <v>44139</v>
      </c>
      <c r="Z42" s="42">
        <v>36</v>
      </c>
      <c r="AA42" s="37">
        <v>400</v>
      </c>
      <c r="AB42" s="42">
        <f t="shared" si="1"/>
        <v>400</v>
      </c>
      <c r="AC42" s="35">
        <f t="shared" si="2"/>
        <v>44141</v>
      </c>
      <c r="AD42" s="63" t="s">
        <v>543</v>
      </c>
      <c r="AE42" s="42">
        <v>1</v>
      </c>
      <c r="AF42" s="63" t="s">
        <v>543</v>
      </c>
      <c r="AG42" s="29" t="s">
        <v>121</v>
      </c>
      <c r="AH42" s="36">
        <v>44207</v>
      </c>
      <c r="AI42" s="36">
        <v>44196</v>
      </c>
      <c r="AJ42" s="30"/>
    </row>
    <row r="43" spans="1:36" s="53" customFormat="1" ht="45" x14ac:dyDescent="0.25">
      <c r="A43" s="42">
        <v>2021</v>
      </c>
      <c r="B43" s="36">
        <v>44105</v>
      </c>
      <c r="C43" s="36">
        <v>44196</v>
      </c>
      <c r="D43" s="32" t="s">
        <v>89</v>
      </c>
      <c r="E43" s="32" t="s">
        <v>89</v>
      </c>
      <c r="F43" s="33"/>
      <c r="G43" s="33"/>
      <c r="H43" s="33"/>
      <c r="I43" s="33" t="s">
        <v>484</v>
      </c>
      <c r="J43" s="33" t="s">
        <v>514</v>
      </c>
      <c r="K43" s="33" t="s">
        <v>515</v>
      </c>
      <c r="L43" s="32" t="s">
        <v>100</v>
      </c>
      <c r="M43" s="33" t="s">
        <v>485</v>
      </c>
      <c r="N43" s="32" t="s">
        <v>102</v>
      </c>
      <c r="O43" s="32">
        <v>0</v>
      </c>
      <c r="P43" s="32">
        <v>0</v>
      </c>
      <c r="Q43" s="32" t="s">
        <v>117</v>
      </c>
      <c r="R43" s="32" t="s">
        <v>118</v>
      </c>
      <c r="S43" s="32" t="s">
        <v>120</v>
      </c>
      <c r="T43" s="32" t="s">
        <v>117</v>
      </c>
      <c r="U43" s="32" t="s">
        <v>118</v>
      </c>
      <c r="V43" s="33" t="s">
        <v>119</v>
      </c>
      <c r="W43" s="34" t="str">
        <f t="shared" si="14"/>
        <v>Capacitación</v>
      </c>
      <c r="X43" s="35">
        <v>44140</v>
      </c>
      <c r="Y43" s="36">
        <v>44143</v>
      </c>
      <c r="Z43" s="42">
        <v>37</v>
      </c>
      <c r="AA43" s="37">
        <v>3400</v>
      </c>
      <c r="AB43" s="42">
        <f t="shared" si="1"/>
        <v>3400</v>
      </c>
      <c r="AC43" s="35">
        <f t="shared" si="2"/>
        <v>44145</v>
      </c>
      <c r="AD43" s="63" t="s">
        <v>564</v>
      </c>
      <c r="AE43" s="42">
        <v>1</v>
      </c>
      <c r="AF43" s="63" t="s">
        <v>564</v>
      </c>
      <c r="AG43" s="29" t="s">
        <v>121</v>
      </c>
      <c r="AH43" s="36">
        <v>44207</v>
      </c>
      <c r="AI43" s="36">
        <v>44196</v>
      </c>
      <c r="AJ43" s="30"/>
    </row>
    <row r="44" spans="1:36" s="53" customFormat="1" ht="45" x14ac:dyDescent="0.25">
      <c r="A44" s="42">
        <v>2021</v>
      </c>
      <c r="B44" s="36">
        <v>44105</v>
      </c>
      <c r="C44" s="36">
        <v>44196</v>
      </c>
      <c r="D44" s="32" t="s">
        <v>89</v>
      </c>
      <c r="E44" s="32" t="s">
        <v>89</v>
      </c>
      <c r="F44" s="33"/>
      <c r="G44" s="33"/>
      <c r="H44" s="33"/>
      <c r="I44" s="33" t="s">
        <v>484</v>
      </c>
      <c r="J44" s="33" t="s">
        <v>514</v>
      </c>
      <c r="K44" s="33" t="s">
        <v>515</v>
      </c>
      <c r="L44" s="32" t="s">
        <v>100</v>
      </c>
      <c r="M44" s="33" t="s">
        <v>485</v>
      </c>
      <c r="N44" s="32" t="s">
        <v>102</v>
      </c>
      <c r="O44" s="32">
        <v>0</v>
      </c>
      <c r="P44" s="32">
        <v>0</v>
      </c>
      <c r="Q44" s="32" t="s">
        <v>117</v>
      </c>
      <c r="R44" s="32" t="s">
        <v>118</v>
      </c>
      <c r="S44" s="32" t="s">
        <v>120</v>
      </c>
      <c r="T44" s="32" t="s">
        <v>117</v>
      </c>
      <c r="U44" s="32" t="s">
        <v>118</v>
      </c>
      <c r="V44" s="33" t="s">
        <v>119</v>
      </c>
      <c r="W44" s="34" t="str">
        <f t="shared" ref="W44" si="15">+M44</f>
        <v>Capacitación</v>
      </c>
      <c r="X44" s="35">
        <v>44144</v>
      </c>
      <c r="Y44" s="36">
        <v>44146</v>
      </c>
      <c r="Z44" s="42">
        <v>38</v>
      </c>
      <c r="AA44" s="37">
        <v>2550</v>
      </c>
      <c r="AB44" s="42">
        <f t="shared" si="1"/>
        <v>2550</v>
      </c>
      <c r="AC44" s="35">
        <f t="shared" si="2"/>
        <v>44148</v>
      </c>
      <c r="AD44" s="63" t="s">
        <v>565</v>
      </c>
      <c r="AE44" s="42">
        <v>1</v>
      </c>
      <c r="AF44" s="63" t="s">
        <v>565</v>
      </c>
      <c r="AG44" s="29" t="s">
        <v>121</v>
      </c>
      <c r="AH44" s="36">
        <v>44207</v>
      </c>
      <c r="AI44" s="36">
        <v>44196</v>
      </c>
      <c r="AJ44" s="30"/>
    </row>
    <row r="45" spans="1:36" s="53" customFormat="1" ht="60" x14ac:dyDescent="0.25">
      <c r="A45" s="42">
        <v>2021</v>
      </c>
      <c r="B45" s="36">
        <v>44105</v>
      </c>
      <c r="C45" s="36">
        <v>44196</v>
      </c>
      <c r="D45" s="32" t="s">
        <v>89</v>
      </c>
      <c r="E45" s="32" t="s">
        <v>89</v>
      </c>
      <c r="F45" s="32" t="s">
        <v>128</v>
      </c>
      <c r="G45" s="32" t="s">
        <v>128</v>
      </c>
      <c r="H45" s="32" t="s">
        <v>129</v>
      </c>
      <c r="I45" s="32" t="s">
        <v>158</v>
      </c>
      <c r="J45" s="32" t="s">
        <v>159</v>
      </c>
      <c r="K45" s="32" t="s">
        <v>160</v>
      </c>
      <c r="L45" s="32" t="s">
        <v>100</v>
      </c>
      <c r="M45" s="33" t="s">
        <v>488</v>
      </c>
      <c r="N45" s="32" t="s">
        <v>102</v>
      </c>
      <c r="O45" s="32">
        <v>0</v>
      </c>
      <c r="P45" s="32">
        <v>0</v>
      </c>
      <c r="Q45" s="32" t="s">
        <v>117</v>
      </c>
      <c r="R45" s="32" t="s">
        <v>118</v>
      </c>
      <c r="S45" s="32" t="s">
        <v>119</v>
      </c>
      <c r="T45" s="32" t="s">
        <v>117</v>
      </c>
      <c r="U45" s="32" t="s">
        <v>118</v>
      </c>
      <c r="V45" s="33" t="s">
        <v>382</v>
      </c>
      <c r="W45" s="34" t="str">
        <f t="shared" si="3"/>
        <v>Curso de gestión y operación de plantas de tratamiento de aguas residuales de acuerdo al programa de capacitación PROAGUA ejercicio 2020.</v>
      </c>
      <c r="X45" s="35">
        <v>44145</v>
      </c>
      <c r="Y45" s="36">
        <v>44147</v>
      </c>
      <c r="Z45" s="42">
        <v>39</v>
      </c>
      <c r="AA45" s="37">
        <v>2808</v>
      </c>
      <c r="AB45" s="42">
        <f t="shared" si="1"/>
        <v>2808</v>
      </c>
      <c r="AC45" s="35">
        <f t="shared" si="2"/>
        <v>44149</v>
      </c>
      <c r="AD45" s="63" t="s">
        <v>546</v>
      </c>
      <c r="AE45" s="42">
        <v>1</v>
      </c>
      <c r="AF45" s="63" t="s">
        <v>546</v>
      </c>
      <c r="AG45" s="29" t="s">
        <v>121</v>
      </c>
      <c r="AH45" s="36">
        <v>44207</v>
      </c>
      <c r="AI45" s="36">
        <v>44196</v>
      </c>
      <c r="AJ45" s="30"/>
    </row>
    <row r="46" spans="1:36" s="53" customFormat="1" ht="45" x14ac:dyDescent="0.25">
      <c r="A46" s="42">
        <v>2021</v>
      </c>
      <c r="B46" s="36">
        <v>44105</v>
      </c>
      <c r="C46" s="36">
        <v>44196</v>
      </c>
      <c r="D46" s="32" t="s">
        <v>89</v>
      </c>
      <c r="E46" s="32" t="s">
        <v>89</v>
      </c>
      <c r="F46" s="32" t="s">
        <v>128</v>
      </c>
      <c r="G46" s="32" t="s">
        <v>128</v>
      </c>
      <c r="H46" s="32" t="s">
        <v>129</v>
      </c>
      <c r="I46" s="32" t="s">
        <v>130</v>
      </c>
      <c r="J46" s="32" t="s">
        <v>131</v>
      </c>
      <c r="K46" s="32" t="s">
        <v>132</v>
      </c>
      <c r="L46" s="32" t="s">
        <v>100</v>
      </c>
      <c r="M46" s="33" t="s">
        <v>489</v>
      </c>
      <c r="N46" s="32" t="s">
        <v>102</v>
      </c>
      <c r="O46" s="32">
        <v>0</v>
      </c>
      <c r="P46" s="32">
        <v>0</v>
      </c>
      <c r="Q46" s="32" t="s">
        <v>117</v>
      </c>
      <c r="R46" s="32" t="s">
        <v>118</v>
      </c>
      <c r="S46" s="32" t="s">
        <v>119</v>
      </c>
      <c r="T46" s="32" t="s">
        <v>117</v>
      </c>
      <c r="U46" s="32" t="s">
        <v>118</v>
      </c>
      <c r="V46" s="33" t="s">
        <v>120</v>
      </c>
      <c r="W46" s="34" t="str">
        <f t="shared" si="3"/>
        <v>Recabar información del personal para integración de expedientes.</v>
      </c>
      <c r="X46" s="35">
        <v>44145</v>
      </c>
      <c r="Y46" s="36">
        <v>44145</v>
      </c>
      <c r="Z46" s="42">
        <v>40</v>
      </c>
      <c r="AA46" s="37">
        <v>850</v>
      </c>
      <c r="AB46" s="42">
        <f t="shared" si="1"/>
        <v>850</v>
      </c>
      <c r="AC46" s="35">
        <f t="shared" si="2"/>
        <v>44147</v>
      </c>
      <c r="AD46" s="63" t="s">
        <v>553</v>
      </c>
      <c r="AE46" s="42">
        <v>1</v>
      </c>
      <c r="AF46" s="63" t="s">
        <v>553</v>
      </c>
      <c r="AG46" s="29" t="s">
        <v>121</v>
      </c>
      <c r="AH46" s="36">
        <v>44207</v>
      </c>
      <c r="AI46" s="36">
        <v>44196</v>
      </c>
      <c r="AJ46" s="30"/>
    </row>
    <row r="47" spans="1:36" s="53" customFormat="1" ht="45" x14ac:dyDescent="0.25">
      <c r="A47" s="42">
        <v>2021</v>
      </c>
      <c r="B47" s="36">
        <v>44105</v>
      </c>
      <c r="C47" s="36">
        <v>44196</v>
      </c>
      <c r="D47" s="32" t="s">
        <v>89</v>
      </c>
      <c r="E47" s="32" t="s">
        <v>89</v>
      </c>
      <c r="F47" s="32" t="s">
        <v>149</v>
      </c>
      <c r="G47" s="32" t="s">
        <v>209</v>
      </c>
      <c r="H47" s="32" t="s">
        <v>198</v>
      </c>
      <c r="I47" s="32" t="s">
        <v>392</v>
      </c>
      <c r="J47" s="32" t="s">
        <v>393</v>
      </c>
      <c r="K47" s="32" t="s">
        <v>394</v>
      </c>
      <c r="L47" s="32" t="s">
        <v>100</v>
      </c>
      <c r="M47" s="33" t="s">
        <v>489</v>
      </c>
      <c r="N47" s="32" t="s">
        <v>102</v>
      </c>
      <c r="O47" s="32">
        <v>0</v>
      </c>
      <c r="P47" s="32">
        <v>0</v>
      </c>
      <c r="Q47" s="32" t="s">
        <v>117</v>
      </c>
      <c r="R47" s="32" t="s">
        <v>118</v>
      </c>
      <c r="S47" s="32" t="s">
        <v>119</v>
      </c>
      <c r="T47" s="32" t="s">
        <v>117</v>
      </c>
      <c r="U47" s="32" t="s">
        <v>118</v>
      </c>
      <c r="V47" s="33" t="s">
        <v>120</v>
      </c>
      <c r="W47" s="34" t="str">
        <f t="shared" ref="W47:W48" si="16">+M47</f>
        <v>Recabar información del personal para integración de expedientes.</v>
      </c>
      <c r="X47" s="35">
        <v>44145</v>
      </c>
      <c r="Y47" s="36">
        <v>44145</v>
      </c>
      <c r="Z47" s="42">
        <v>41</v>
      </c>
      <c r="AA47" s="37">
        <v>850</v>
      </c>
      <c r="AB47" s="42">
        <f t="shared" si="1"/>
        <v>850</v>
      </c>
      <c r="AC47" s="35">
        <f t="shared" si="2"/>
        <v>44147</v>
      </c>
      <c r="AD47" s="63" t="s">
        <v>561</v>
      </c>
      <c r="AE47" s="42">
        <v>1</v>
      </c>
      <c r="AF47" s="63" t="s">
        <v>561</v>
      </c>
      <c r="AG47" s="29" t="s">
        <v>121</v>
      </c>
      <c r="AH47" s="36">
        <v>44207</v>
      </c>
      <c r="AI47" s="36">
        <v>44196</v>
      </c>
      <c r="AJ47" s="30"/>
    </row>
    <row r="48" spans="1:36" s="53" customFormat="1" ht="45" x14ac:dyDescent="0.25">
      <c r="A48" s="42">
        <v>2021</v>
      </c>
      <c r="B48" s="36">
        <v>44105</v>
      </c>
      <c r="C48" s="36">
        <v>44196</v>
      </c>
      <c r="D48" s="32" t="s">
        <v>89</v>
      </c>
      <c r="E48" s="32" t="s">
        <v>89</v>
      </c>
      <c r="F48" s="32" t="s">
        <v>196</v>
      </c>
      <c r="G48" s="32" t="s">
        <v>197</v>
      </c>
      <c r="H48" s="32" t="s">
        <v>198</v>
      </c>
      <c r="I48" s="32" t="s">
        <v>199</v>
      </c>
      <c r="J48" s="32" t="s">
        <v>166</v>
      </c>
      <c r="K48" s="32" t="s">
        <v>374</v>
      </c>
      <c r="L48" s="32" t="s">
        <v>100</v>
      </c>
      <c r="M48" s="33" t="s">
        <v>489</v>
      </c>
      <c r="N48" s="32" t="s">
        <v>102</v>
      </c>
      <c r="O48" s="32">
        <v>0</v>
      </c>
      <c r="P48" s="32">
        <v>0</v>
      </c>
      <c r="Q48" s="32" t="s">
        <v>117</v>
      </c>
      <c r="R48" s="32" t="s">
        <v>118</v>
      </c>
      <c r="S48" s="32" t="s">
        <v>119</v>
      </c>
      <c r="T48" s="32" t="s">
        <v>117</v>
      </c>
      <c r="U48" s="32" t="s">
        <v>118</v>
      </c>
      <c r="V48" s="33" t="s">
        <v>120</v>
      </c>
      <c r="W48" s="34" t="str">
        <f t="shared" si="16"/>
        <v>Recabar información del personal para integración de expedientes.</v>
      </c>
      <c r="X48" s="35">
        <v>44145</v>
      </c>
      <c r="Y48" s="36">
        <v>44145</v>
      </c>
      <c r="Z48" s="42">
        <v>42</v>
      </c>
      <c r="AA48" s="37">
        <v>1400</v>
      </c>
      <c r="AB48" s="42">
        <f t="shared" si="1"/>
        <v>1400</v>
      </c>
      <c r="AC48" s="35">
        <f t="shared" si="2"/>
        <v>44147</v>
      </c>
      <c r="AD48" s="63" t="s">
        <v>562</v>
      </c>
      <c r="AE48" s="42">
        <v>1</v>
      </c>
      <c r="AF48" s="63" t="s">
        <v>562</v>
      </c>
      <c r="AG48" s="29" t="s">
        <v>121</v>
      </c>
      <c r="AH48" s="36">
        <v>44207</v>
      </c>
      <c r="AI48" s="36">
        <v>44196</v>
      </c>
      <c r="AJ48" s="30"/>
    </row>
    <row r="49" spans="1:36" s="53" customFormat="1" ht="45" x14ac:dyDescent="0.25">
      <c r="A49" s="42">
        <v>2021</v>
      </c>
      <c r="B49" s="36">
        <v>44105</v>
      </c>
      <c r="C49" s="36">
        <v>44196</v>
      </c>
      <c r="D49" s="32" t="s">
        <v>89</v>
      </c>
      <c r="E49" s="32" t="s">
        <v>89</v>
      </c>
      <c r="F49" s="32" t="s">
        <v>135</v>
      </c>
      <c r="G49" s="32" t="s">
        <v>136</v>
      </c>
      <c r="H49" s="32" t="s">
        <v>137</v>
      </c>
      <c r="I49" s="32" t="s">
        <v>138</v>
      </c>
      <c r="J49" s="32" t="s">
        <v>139</v>
      </c>
      <c r="K49" s="32" t="s">
        <v>140</v>
      </c>
      <c r="L49" s="32" t="s">
        <v>100</v>
      </c>
      <c r="M49" s="33" t="s">
        <v>490</v>
      </c>
      <c r="N49" s="32" t="s">
        <v>102</v>
      </c>
      <c r="O49" s="32">
        <v>0</v>
      </c>
      <c r="P49" s="32">
        <v>0</v>
      </c>
      <c r="Q49" s="32" t="s">
        <v>117</v>
      </c>
      <c r="R49" s="32" t="s">
        <v>118</v>
      </c>
      <c r="S49" s="32" t="s">
        <v>119</v>
      </c>
      <c r="T49" s="32" t="s">
        <v>117</v>
      </c>
      <c r="U49" s="32" t="s">
        <v>118</v>
      </c>
      <c r="V49" s="33" t="s">
        <v>491</v>
      </c>
      <c r="W49" s="34" t="str">
        <f t="shared" si="3"/>
        <v xml:space="preserve">Recabar docuemntacion y efectivo de cajas </v>
      </c>
      <c r="X49" s="35">
        <v>44147</v>
      </c>
      <c r="Y49" s="36">
        <v>44148</v>
      </c>
      <c r="Z49" s="42">
        <v>43</v>
      </c>
      <c r="AA49" s="37">
        <v>3500</v>
      </c>
      <c r="AB49" s="42">
        <f t="shared" si="1"/>
        <v>3500</v>
      </c>
      <c r="AC49" s="35">
        <f t="shared" si="2"/>
        <v>44150</v>
      </c>
      <c r="AD49" s="63" t="s">
        <v>531</v>
      </c>
      <c r="AE49" s="42">
        <v>1</v>
      </c>
      <c r="AF49" s="63" t="s">
        <v>531</v>
      </c>
      <c r="AG49" s="29" t="s">
        <v>121</v>
      </c>
      <c r="AH49" s="36">
        <v>44207</v>
      </c>
      <c r="AI49" s="36">
        <v>44196</v>
      </c>
      <c r="AJ49" s="30"/>
    </row>
    <row r="50" spans="1:36" s="52" customFormat="1" ht="45" x14ac:dyDescent="0.25">
      <c r="A50" s="42">
        <v>2021</v>
      </c>
      <c r="B50" s="36">
        <v>44105</v>
      </c>
      <c r="C50" s="36">
        <v>44196</v>
      </c>
      <c r="D50" s="32" t="s">
        <v>89</v>
      </c>
      <c r="E50" s="32" t="s">
        <v>89</v>
      </c>
      <c r="F50" s="32" t="s">
        <v>135</v>
      </c>
      <c r="G50" s="32" t="s">
        <v>143</v>
      </c>
      <c r="H50" s="32" t="s">
        <v>144</v>
      </c>
      <c r="I50" s="32" t="s">
        <v>145</v>
      </c>
      <c r="J50" s="32" t="s">
        <v>146</v>
      </c>
      <c r="K50" s="32" t="s">
        <v>147</v>
      </c>
      <c r="L50" s="32" t="s">
        <v>100</v>
      </c>
      <c r="M50" s="33" t="s">
        <v>490</v>
      </c>
      <c r="N50" s="32" t="s">
        <v>102</v>
      </c>
      <c r="O50" s="32">
        <v>0</v>
      </c>
      <c r="P50" s="32">
        <v>0</v>
      </c>
      <c r="Q50" s="32" t="s">
        <v>117</v>
      </c>
      <c r="R50" s="32" t="s">
        <v>118</v>
      </c>
      <c r="S50" s="32" t="s">
        <v>119</v>
      </c>
      <c r="T50" s="32" t="s">
        <v>117</v>
      </c>
      <c r="U50" s="32" t="s">
        <v>118</v>
      </c>
      <c r="V50" s="33" t="s">
        <v>491</v>
      </c>
      <c r="W50" s="34" t="str">
        <f t="shared" ref="W50" si="17">+M50</f>
        <v xml:space="preserve">Recabar docuemntacion y efectivo de cajas </v>
      </c>
      <c r="X50" s="35">
        <v>44147</v>
      </c>
      <c r="Y50" s="36">
        <v>44148</v>
      </c>
      <c r="Z50" s="42">
        <v>44</v>
      </c>
      <c r="AA50" s="37">
        <v>2800</v>
      </c>
      <c r="AB50" s="42">
        <f t="shared" si="1"/>
        <v>2800</v>
      </c>
      <c r="AC50" s="35">
        <f t="shared" si="2"/>
        <v>44150</v>
      </c>
      <c r="AD50" s="63" t="s">
        <v>573</v>
      </c>
      <c r="AE50" s="42">
        <v>1</v>
      </c>
      <c r="AF50" s="63" t="s">
        <v>573</v>
      </c>
      <c r="AG50" s="32" t="s">
        <v>121</v>
      </c>
      <c r="AH50" s="36">
        <v>44207</v>
      </c>
      <c r="AI50" s="36">
        <v>44196</v>
      </c>
      <c r="AJ50" s="33"/>
    </row>
    <row r="51" spans="1:36" s="52" customFormat="1" ht="45" x14ac:dyDescent="0.25">
      <c r="A51" s="42">
        <v>2021</v>
      </c>
      <c r="B51" s="36">
        <v>44105</v>
      </c>
      <c r="C51" s="36">
        <v>44196</v>
      </c>
      <c r="D51" s="32" t="s">
        <v>89</v>
      </c>
      <c r="E51" s="32" t="s">
        <v>89</v>
      </c>
      <c r="F51" s="32" t="s">
        <v>149</v>
      </c>
      <c r="G51" s="32" t="s">
        <v>177</v>
      </c>
      <c r="H51" s="32" t="s">
        <v>144</v>
      </c>
      <c r="I51" s="32" t="s">
        <v>178</v>
      </c>
      <c r="J51" s="32" t="s">
        <v>179</v>
      </c>
      <c r="K51" s="32" t="s">
        <v>180</v>
      </c>
      <c r="L51" s="32" t="s">
        <v>100</v>
      </c>
      <c r="M51" s="33" t="s">
        <v>490</v>
      </c>
      <c r="N51" s="32" t="s">
        <v>102</v>
      </c>
      <c r="O51" s="32">
        <v>0</v>
      </c>
      <c r="P51" s="32">
        <v>0</v>
      </c>
      <c r="Q51" s="32" t="s">
        <v>117</v>
      </c>
      <c r="R51" s="32" t="s">
        <v>118</v>
      </c>
      <c r="S51" s="32" t="s">
        <v>119</v>
      </c>
      <c r="T51" s="32" t="s">
        <v>117</v>
      </c>
      <c r="U51" s="32" t="s">
        <v>118</v>
      </c>
      <c r="V51" s="33" t="s">
        <v>491</v>
      </c>
      <c r="W51" s="34" t="str">
        <f t="shared" ref="W51" si="18">+M51</f>
        <v xml:space="preserve">Recabar docuemntacion y efectivo de cajas </v>
      </c>
      <c r="X51" s="35">
        <v>44147</v>
      </c>
      <c r="Y51" s="36">
        <v>44148</v>
      </c>
      <c r="Z51" s="42">
        <v>45</v>
      </c>
      <c r="AA51" s="37">
        <v>2400</v>
      </c>
      <c r="AB51" s="42">
        <f t="shared" si="1"/>
        <v>2400</v>
      </c>
      <c r="AC51" s="35">
        <f t="shared" si="2"/>
        <v>44150</v>
      </c>
      <c r="AD51" s="63" t="s">
        <v>577</v>
      </c>
      <c r="AE51" s="42">
        <v>1</v>
      </c>
      <c r="AF51" s="63" t="s">
        <v>577</v>
      </c>
      <c r="AG51" s="32" t="s">
        <v>121</v>
      </c>
      <c r="AH51" s="36">
        <v>44207</v>
      </c>
      <c r="AI51" s="36">
        <v>44196</v>
      </c>
      <c r="AJ51" s="33"/>
    </row>
    <row r="52" spans="1:36" s="53" customFormat="1" ht="45" x14ac:dyDescent="0.25">
      <c r="A52" s="42">
        <v>2021</v>
      </c>
      <c r="B52" s="36">
        <v>44105</v>
      </c>
      <c r="C52" s="36">
        <v>44196</v>
      </c>
      <c r="D52" s="32" t="s">
        <v>89</v>
      </c>
      <c r="E52" s="32" t="s">
        <v>89</v>
      </c>
      <c r="F52" s="32" t="s">
        <v>135</v>
      </c>
      <c r="G52" s="32" t="s">
        <v>189</v>
      </c>
      <c r="H52" s="32" t="s">
        <v>129</v>
      </c>
      <c r="I52" s="32" t="s">
        <v>190</v>
      </c>
      <c r="J52" s="32" t="s">
        <v>146</v>
      </c>
      <c r="K52" s="32" t="s">
        <v>180</v>
      </c>
      <c r="L52" s="32" t="s">
        <v>100</v>
      </c>
      <c r="M52" s="33" t="s">
        <v>492</v>
      </c>
      <c r="N52" s="32" t="s">
        <v>102</v>
      </c>
      <c r="O52" s="32">
        <v>0</v>
      </c>
      <c r="P52" s="32">
        <v>0</v>
      </c>
      <c r="Q52" s="32" t="s">
        <v>117</v>
      </c>
      <c r="R52" s="32" t="s">
        <v>118</v>
      </c>
      <c r="S52" s="32" t="s">
        <v>119</v>
      </c>
      <c r="T52" s="32" t="s">
        <v>117</v>
      </c>
      <c r="U52" s="32" t="s">
        <v>118</v>
      </c>
      <c r="V52" s="33" t="s">
        <v>120</v>
      </c>
      <c r="W52" s="34" t="str">
        <f t="shared" si="3"/>
        <v xml:space="preserve">Revisión tecnica </v>
      </c>
      <c r="X52" s="35">
        <v>44153</v>
      </c>
      <c r="Y52" s="36">
        <v>44153</v>
      </c>
      <c r="Z52" s="42">
        <v>46</v>
      </c>
      <c r="AA52" s="37">
        <v>600</v>
      </c>
      <c r="AB52" s="42">
        <f t="shared" si="1"/>
        <v>600</v>
      </c>
      <c r="AC52" s="35">
        <f t="shared" si="2"/>
        <v>44155</v>
      </c>
      <c r="AD52" s="63" t="s">
        <v>522</v>
      </c>
      <c r="AE52" s="42">
        <v>1</v>
      </c>
      <c r="AF52" s="63" t="s">
        <v>522</v>
      </c>
      <c r="AG52" s="29" t="s">
        <v>121</v>
      </c>
      <c r="AH52" s="36">
        <v>44207</v>
      </c>
      <c r="AI52" s="36">
        <v>44196</v>
      </c>
      <c r="AJ52" s="30"/>
    </row>
    <row r="53" spans="1:36" s="53" customFormat="1" ht="45" x14ac:dyDescent="0.25">
      <c r="A53" s="42">
        <v>2021</v>
      </c>
      <c r="B53" s="36">
        <v>44105</v>
      </c>
      <c r="C53" s="36">
        <v>44196</v>
      </c>
      <c r="D53" s="32" t="s">
        <v>89</v>
      </c>
      <c r="E53" s="32" t="s">
        <v>89</v>
      </c>
      <c r="F53" s="32" t="s">
        <v>135</v>
      </c>
      <c r="G53" s="32" t="s">
        <v>136</v>
      </c>
      <c r="H53" s="32" t="s">
        <v>137</v>
      </c>
      <c r="I53" s="32" t="s">
        <v>138</v>
      </c>
      <c r="J53" s="32" t="s">
        <v>139</v>
      </c>
      <c r="K53" s="32" t="s">
        <v>140</v>
      </c>
      <c r="L53" s="32" t="s">
        <v>100</v>
      </c>
      <c r="M53" s="33" t="s">
        <v>492</v>
      </c>
      <c r="N53" s="32" t="s">
        <v>102</v>
      </c>
      <c r="O53" s="32">
        <v>0</v>
      </c>
      <c r="P53" s="32">
        <v>0</v>
      </c>
      <c r="Q53" s="32" t="s">
        <v>117</v>
      </c>
      <c r="R53" s="32" t="s">
        <v>118</v>
      </c>
      <c r="S53" s="32" t="s">
        <v>119</v>
      </c>
      <c r="T53" s="32" t="s">
        <v>117</v>
      </c>
      <c r="U53" s="32" t="s">
        <v>118</v>
      </c>
      <c r="V53" s="33" t="s">
        <v>120</v>
      </c>
      <c r="W53" s="34" t="str">
        <f t="shared" ref="W53" si="19">+M53</f>
        <v xml:space="preserve">Revisión tecnica </v>
      </c>
      <c r="X53" s="35">
        <v>44153</v>
      </c>
      <c r="Y53" s="36">
        <v>44153</v>
      </c>
      <c r="Z53" s="42">
        <v>47</v>
      </c>
      <c r="AA53" s="37">
        <v>850</v>
      </c>
      <c r="AB53" s="42">
        <f t="shared" si="1"/>
        <v>850</v>
      </c>
      <c r="AC53" s="35">
        <f t="shared" si="2"/>
        <v>44155</v>
      </c>
      <c r="AD53" s="63" t="s">
        <v>533</v>
      </c>
      <c r="AE53" s="42">
        <v>1</v>
      </c>
      <c r="AF53" s="63" t="s">
        <v>533</v>
      </c>
      <c r="AG53" s="29" t="s">
        <v>121</v>
      </c>
      <c r="AH53" s="36">
        <v>44207</v>
      </c>
      <c r="AI53" s="36">
        <v>44196</v>
      </c>
      <c r="AJ53" s="30"/>
    </row>
    <row r="54" spans="1:36" s="53" customFormat="1" ht="45" x14ac:dyDescent="0.25">
      <c r="A54" s="42">
        <v>2021</v>
      </c>
      <c r="B54" s="36">
        <v>44105</v>
      </c>
      <c r="C54" s="36">
        <v>44196</v>
      </c>
      <c r="D54" s="32" t="s">
        <v>89</v>
      </c>
      <c r="E54" s="32" t="s">
        <v>89</v>
      </c>
      <c r="F54" s="32" t="s">
        <v>196</v>
      </c>
      <c r="G54" s="32" t="s">
        <v>197</v>
      </c>
      <c r="H54" s="32" t="s">
        <v>198</v>
      </c>
      <c r="I54" s="32" t="s">
        <v>199</v>
      </c>
      <c r="J54" s="32" t="s">
        <v>166</v>
      </c>
      <c r="K54" s="32" t="s">
        <v>374</v>
      </c>
      <c r="L54" s="32" t="s">
        <v>100</v>
      </c>
      <c r="M54" s="33" t="s">
        <v>493</v>
      </c>
      <c r="N54" s="32" t="s">
        <v>102</v>
      </c>
      <c r="O54" s="32">
        <v>0</v>
      </c>
      <c r="P54" s="32">
        <v>0</v>
      </c>
      <c r="Q54" s="32" t="s">
        <v>117</v>
      </c>
      <c r="R54" s="32" t="s">
        <v>118</v>
      </c>
      <c r="S54" s="32" t="s">
        <v>119</v>
      </c>
      <c r="T54" s="32" t="s">
        <v>117</v>
      </c>
      <c r="U54" s="32" t="s">
        <v>118</v>
      </c>
      <c r="V54" s="33" t="s">
        <v>120</v>
      </c>
      <c r="W54" s="34" t="str">
        <f t="shared" si="3"/>
        <v xml:space="preserve">Revisión administrativa </v>
      </c>
      <c r="X54" s="35">
        <v>44153</v>
      </c>
      <c r="Y54" s="36">
        <v>44153</v>
      </c>
      <c r="Z54" s="42">
        <v>48</v>
      </c>
      <c r="AA54" s="37">
        <v>600</v>
      </c>
      <c r="AB54" s="42">
        <f t="shared" si="1"/>
        <v>600</v>
      </c>
      <c r="AC54" s="35">
        <f t="shared" si="2"/>
        <v>44155</v>
      </c>
      <c r="AD54" s="63" t="s">
        <v>563</v>
      </c>
      <c r="AE54" s="42">
        <v>1</v>
      </c>
      <c r="AF54" s="63" t="s">
        <v>563</v>
      </c>
      <c r="AG54" s="29" t="s">
        <v>121</v>
      </c>
      <c r="AH54" s="36">
        <v>44207</v>
      </c>
      <c r="AI54" s="36">
        <v>44196</v>
      </c>
      <c r="AJ54" s="30"/>
    </row>
    <row r="55" spans="1:36" s="52" customFormat="1" ht="45" x14ac:dyDescent="0.25">
      <c r="A55" s="42">
        <v>2021</v>
      </c>
      <c r="B55" s="36">
        <v>44105</v>
      </c>
      <c r="C55" s="36">
        <v>44196</v>
      </c>
      <c r="D55" s="32" t="s">
        <v>89</v>
      </c>
      <c r="E55" s="32" t="s">
        <v>89</v>
      </c>
      <c r="F55" s="32" t="s">
        <v>135</v>
      </c>
      <c r="G55" s="32" t="s">
        <v>189</v>
      </c>
      <c r="H55" s="32" t="s">
        <v>129</v>
      </c>
      <c r="I55" s="32" t="s">
        <v>190</v>
      </c>
      <c r="J55" s="32" t="s">
        <v>146</v>
      </c>
      <c r="K55" s="32" t="s">
        <v>180</v>
      </c>
      <c r="L55" s="32" t="s">
        <v>100</v>
      </c>
      <c r="M55" s="33" t="s">
        <v>494</v>
      </c>
      <c r="N55" s="32" t="s">
        <v>102</v>
      </c>
      <c r="O55" s="32">
        <v>0</v>
      </c>
      <c r="P55" s="32">
        <v>0</v>
      </c>
      <c r="Q55" s="32" t="s">
        <v>117</v>
      </c>
      <c r="R55" s="32" t="s">
        <v>118</v>
      </c>
      <c r="S55" s="32" t="s">
        <v>119</v>
      </c>
      <c r="T55" s="32" t="s">
        <v>117</v>
      </c>
      <c r="U55" s="32" t="s">
        <v>118</v>
      </c>
      <c r="V55" s="33" t="s">
        <v>242</v>
      </c>
      <c r="W55" s="34" t="str">
        <f t="shared" si="3"/>
        <v xml:space="preserve">asistir a inauguración de rehabilitación del pozo del acueducto </v>
      </c>
      <c r="X55" s="35">
        <v>44155</v>
      </c>
      <c r="Y55" s="36">
        <v>44155</v>
      </c>
      <c r="Z55" s="42">
        <v>49</v>
      </c>
      <c r="AA55" s="37">
        <v>600</v>
      </c>
      <c r="AB55" s="42">
        <f t="shared" si="1"/>
        <v>600</v>
      </c>
      <c r="AC55" s="35">
        <f t="shared" si="2"/>
        <v>44157</v>
      </c>
      <c r="AD55" s="63" t="s">
        <v>571</v>
      </c>
      <c r="AE55" s="42">
        <v>1</v>
      </c>
      <c r="AF55" s="63" t="s">
        <v>571</v>
      </c>
      <c r="AG55" s="32" t="s">
        <v>121</v>
      </c>
      <c r="AH55" s="36">
        <v>44207</v>
      </c>
      <c r="AI55" s="36">
        <v>44196</v>
      </c>
      <c r="AJ55" s="33"/>
    </row>
    <row r="56" spans="1:36" s="53" customFormat="1" ht="45" x14ac:dyDescent="0.25">
      <c r="A56" s="42">
        <v>2021</v>
      </c>
      <c r="B56" s="36">
        <v>44105</v>
      </c>
      <c r="C56" s="36">
        <v>44196</v>
      </c>
      <c r="D56" s="32" t="s">
        <v>89</v>
      </c>
      <c r="E56" s="32" t="s">
        <v>89</v>
      </c>
      <c r="F56" s="33" t="s">
        <v>257</v>
      </c>
      <c r="G56" s="33" t="s">
        <v>257</v>
      </c>
      <c r="H56" s="33" t="s">
        <v>513</v>
      </c>
      <c r="I56" s="33" t="s">
        <v>495</v>
      </c>
      <c r="J56" s="33" t="s">
        <v>160</v>
      </c>
      <c r="K56" s="33" t="s">
        <v>512</v>
      </c>
      <c r="L56" s="32" t="s">
        <v>100</v>
      </c>
      <c r="M56" s="33" t="s">
        <v>494</v>
      </c>
      <c r="N56" s="32" t="s">
        <v>102</v>
      </c>
      <c r="O56" s="32">
        <v>0</v>
      </c>
      <c r="P56" s="32">
        <v>0</v>
      </c>
      <c r="Q56" s="32" t="s">
        <v>117</v>
      </c>
      <c r="R56" s="32" t="s">
        <v>118</v>
      </c>
      <c r="S56" s="32" t="s">
        <v>119</v>
      </c>
      <c r="T56" s="32" t="s">
        <v>117</v>
      </c>
      <c r="U56" s="32" t="s">
        <v>118</v>
      </c>
      <c r="V56" s="33" t="s">
        <v>242</v>
      </c>
      <c r="W56" s="34" t="str">
        <f t="shared" ref="W56" si="20">+M56</f>
        <v xml:space="preserve">asistir a inauguración de rehabilitación del pozo del acueducto </v>
      </c>
      <c r="X56" s="35">
        <v>44155</v>
      </c>
      <c r="Y56" s="36">
        <v>44155</v>
      </c>
      <c r="Z56" s="42">
        <v>50</v>
      </c>
      <c r="AA56" s="37">
        <v>500</v>
      </c>
      <c r="AB56" s="42">
        <f t="shared" si="1"/>
        <v>500</v>
      </c>
      <c r="AC56" s="35">
        <f t="shared" si="2"/>
        <v>44157</v>
      </c>
      <c r="AD56" s="63" t="s">
        <v>529</v>
      </c>
      <c r="AE56" s="42">
        <v>1</v>
      </c>
      <c r="AF56" s="63" t="s">
        <v>529</v>
      </c>
      <c r="AG56" s="29" t="s">
        <v>121</v>
      </c>
      <c r="AH56" s="36">
        <v>44207</v>
      </c>
      <c r="AI56" s="36">
        <v>44196</v>
      </c>
      <c r="AJ56" s="30"/>
    </row>
    <row r="57" spans="1:36" s="53" customFormat="1" ht="45" x14ac:dyDescent="0.25">
      <c r="A57" s="42">
        <v>2021</v>
      </c>
      <c r="B57" s="36">
        <v>44105</v>
      </c>
      <c r="C57" s="36">
        <v>44196</v>
      </c>
      <c r="D57" s="32" t="s">
        <v>89</v>
      </c>
      <c r="E57" s="32" t="s">
        <v>89</v>
      </c>
      <c r="F57" s="32" t="s">
        <v>135</v>
      </c>
      <c r="G57" s="32" t="s">
        <v>136</v>
      </c>
      <c r="H57" s="32" t="s">
        <v>137</v>
      </c>
      <c r="I57" s="32" t="s">
        <v>138</v>
      </c>
      <c r="J57" s="32" t="s">
        <v>139</v>
      </c>
      <c r="K57" s="32" t="s">
        <v>140</v>
      </c>
      <c r="L57" s="32" t="s">
        <v>100</v>
      </c>
      <c r="M57" s="33" t="s">
        <v>494</v>
      </c>
      <c r="N57" s="32" t="s">
        <v>102</v>
      </c>
      <c r="O57" s="32">
        <v>0</v>
      </c>
      <c r="P57" s="32">
        <v>0</v>
      </c>
      <c r="Q57" s="32" t="s">
        <v>117</v>
      </c>
      <c r="R57" s="32" t="s">
        <v>118</v>
      </c>
      <c r="S57" s="32" t="s">
        <v>119</v>
      </c>
      <c r="T57" s="32" t="s">
        <v>117</v>
      </c>
      <c r="U57" s="32" t="s">
        <v>118</v>
      </c>
      <c r="V57" s="33" t="s">
        <v>242</v>
      </c>
      <c r="W57" s="34" t="str">
        <f t="shared" ref="W57" si="21">+M57</f>
        <v xml:space="preserve">asistir a inauguración de rehabilitación del pozo del acueducto </v>
      </c>
      <c r="X57" s="35">
        <v>44155</v>
      </c>
      <c r="Y57" s="36">
        <v>44155</v>
      </c>
      <c r="Z57" s="42">
        <v>51</v>
      </c>
      <c r="AA57" s="37">
        <v>850</v>
      </c>
      <c r="AB57" s="42">
        <f t="shared" si="1"/>
        <v>850</v>
      </c>
      <c r="AC57" s="35">
        <f t="shared" si="2"/>
        <v>44157</v>
      </c>
      <c r="AD57" s="63" t="s">
        <v>532</v>
      </c>
      <c r="AE57" s="42">
        <v>1</v>
      </c>
      <c r="AF57" s="63" t="s">
        <v>532</v>
      </c>
      <c r="AG57" s="29" t="s">
        <v>121</v>
      </c>
      <c r="AH57" s="36">
        <v>44207</v>
      </c>
      <c r="AI57" s="36">
        <v>44196</v>
      </c>
      <c r="AJ57" s="30"/>
    </row>
    <row r="58" spans="1:36" s="53" customFormat="1" ht="45" x14ac:dyDescent="0.25">
      <c r="A58" s="42">
        <v>2021</v>
      </c>
      <c r="B58" s="36">
        <v>44105</v>
      </c>
      <c r="C58" s="36">
        <v>44196</v>
      </c>
      <c r="D58" s="32" t="s">
        <v>89</v>
      </c>
      <c r="E58" s="32" t="s">
        <v>89</v>
      </c>
      <c r="F58" s="32" t="s">
        <v>128</v>
      </c>
      <c r="G58" s="32" t="s">
        <v>128</v>
      </c>
      <c r="H58" s="32" t="s">
        <v>129</v>
      </c>
      <c r="I58" s="32" t="s">
        <v>158</v>
      </c>
      <c r="J58" s="32" t="s">
        <v>159</v>
      </c>
      <c r="K58" s="32" t="s">
        <v>160</v>
      </c>
      <c r="L58" s="32" t="s">
        <v>100</v>
      </c>
      <c r="M58" s="33" t="s">
        <v>494</v>
      </c>
      <c r="N58" s="32" t="s">
        <v>102</v>
      </c>
      <c r="O58" s="32">
        <v>0</v>
      </c>
      <c r="P58" s="32">
        <v>0</v>
      </c>
      <c r="Q58" s="32" t="s">
        <v>117</v>
      </c>
      <c r="R58" s="32" t="s">
        <v>118</v>
      </c>
      <c r="S58" s="32" t="s">
        <v>119</v>
      </c>
      <c r="T58" s="32" t="s">
        <v>117</v>
      </c>
      <c r="U58" s="32" t="s">
        <v>118</v>
      </c>
      <c r="V58" s="33" t="s">
        <v>242</v>
      </c>
      <c r="W58" s="34" t="str">
        <f t="shared" ref="W58" si="22">+M58</f>
        <v xml:space="preserve">asistir a inauguración de rehabilitación del pozo del acueducto </v>
      </c>
      <c r="X58" s="35">
        <v>44155</v>
      </c>
      <c r="Y58" s="36">
        <v>44155</v>
      </c>
      <c r="Z58" s="42">
        <v>52</v>
      </c>
      <c r="AA58" s="37">
        <v>400</v>
      </c>
      <c r="AB58" s="42">
        <f t="shared" si="1"/>
        <v>400</v>
      </c>
      <c r="AC58" s="35">
        <f t="shared" si="2"/>
        <v>44157</v>
      </c>
      <c r="AD58" s="63" t="s">
        <v>547</v>
      </c>
      <c r="AE58" s="42">
        <v>1</v>
      </c>
      <c r="AF58" s="63" t="s">
        <v>547</v>
      </c>
      <c r="AG58" s="29" t="s">
        <v>121</v>
      </c>
      <c r="AH58" s="36">
        <v>44207</v>
      </c>
      <c r="AI58" s="36">
        <v>44196</v>
      </c>
      <c r="AJ58" s="30"/>
    </row>
    <row r="59" spans="1:36" s="52" customFormat="1" ht="45" x14ac:dyDescent="0.25">
      <c r="A59" s="42">
        <v>2021</v>
      </c>
      <c r="B59" s="36">
        <v>44105</v>
      </c>
      <c r="C59" s="36">
        <v>44196</v>
      </c>
      <c r="D59" s="32" t="s">
        <v>89</v>
      </c>
      <c r="E59" s="32" t="s">
        <v>89</v>
      </c>
      <c r="F59" s="32" t="s">
        <v>149</v>
      </c>
      <c r="G59" s="32" t="s">
        <v>177</v>
      </c>
      <c r="H59" s="32" t="s">
        <v>144</v>
      </c>
      <c r="I59" s="32" t="s">
        <v>178</v>
      </c>
      <c r="J59" s="32" t="s">
        <v>179</v>
      </c>
      <c r="K59" s="32" t="s">
        <v>180</v>
      </c>
      <c r="L59" s="32" t="s">
        <v>100</v>
      </c>
      <c r="M59" s="33" t="s">
        <v>494</v>
      </c>
      <c r="N59" s="32" t="s">
        <v>102</v>
      </c>
      <c r="O59" s="32">
        <v>0</v>
      </c>
      <c r="P59" s="32">
        <v>0</v>
      </c>
      <c r="Q59" s="32" t="s">
        <v>117</v>
      </c>
      <c r="R59" s="32" t="s">
        <v>118</v>
      </c>
      <c r="S59" s="32" t="s">
        <v>119</v>
      </c>
      <c r="T59" s="32" t="s">
        <v>117</v>
      </c>
      <c r="U59" s="32" t="s">
        <v>118</v>
      </c>
      <c r="V59" s="33" t="s">
        <v>242</v>
      </c>
      <c r="W59" s="34" t="str">
        <f t="shared" ref="W59" si="23">+M59</f>
        <v xml:space="preserve">asistir a inauguración de rehabilitación del pozo del acueducto </v>
      </c>
      <c r="X59" s="35">
        <v>44155</v>
      </c>
      <c r="Y59" s="36">
        <v>44155</v>
      </c>
      <c r="Z59" s="42">
        <v>53</v>
      </c>
      <c r="AA59" s="37">
        <v>500</v>
      </c>
      <c r="AB59" s="42">
        <f t="shared" si="1"/>
        <v>500</v>
      </c>
      <c r="AC59" s="35">
        <f t="shared" si="2"/>
        <v>44157</v>
      </c>
      <c r="AD59" s="63" t="s">
        <v>578</v>
      </c>
      <c r="AE59" s="42">
        <v>1</v>
      </c>
      <c r="AF59" s="63" t="s">
        <v>578</v>
      </c>
      <c r="AG59" s="32" t="s">
        <v>121</v>
      </c>
      <c r="AH59" s="36">
        <v>44207</v>
      </c>
      <c r="AI59" s="36">
        <v>44196</v>
      </c>
      <c r="AJ59" s="33"/>
    </row>
    <row r="60" spans="1:36" s="53" customFormat="1" ht="45" x14ac:dyDescent="0.25">
      <c r="A60" s="42">
        <v>2021</v>
      </c>
      <c r="B60" s="36">
        <v>44105</v>
      </c>
      <c r="C60" s="36">
        <v>44196</v>
      </c>
      <c r="D60" s="32" t="s">
        <v>89</v>
      </c>
      <c r="E60" s="32" t="s">
        <v>89</v>
      </c>
      <c r="F60" s="32" t="s">
        <v>257</v>
      </c>
      <c r="G60" s="32" t="s">
        <v>257</v>
      </c>
      <c r="H60" s="43" t="s">
        <v>258</v>
      </c>
      <c r="I60" s="32" t="s">
        <v>232</v>
      </c>
      <c r="J60" s="32" t="s">
        <v>160</v>
      </c>
      <c r="K60" s="32" t="s">
        <v>180</v>
      </c>
      <c r="L60" s="32" t="s">
        <v>100</v>
      </c>
      <c r="M60" s="33" t="s">
        <v>494</v>
      </c>
      <c r="N60" s="32" t="s">
        <v>102</v>
      </c>
      <c r="O60" s="32">
        <v>0</v>
      </c>
      <c r="P60" s="32">
        <v>0</v>
      </c>
      <c r="Q60" s="32" t="s">
        <v>117</v>
      </c>
      <c r="R60" s="32" t="s">
        <v>118</v>
      </c>
      <c r="S60" s="32" t="s">
        <v>119</v>
      </c>
      <c r="T60" s="32" t="s">
        <v>117</v>
      </c>
      <c r="U60" s="32" t="s">
        <v>118</v>
      </c>
      <c r="V60" s="33" t="s">
        <v>242</v>
      </c>
      <c r="W60" s="34" t="str">
        <f t="shared" ref="W60" si="24">+M60</f>
        <v xml:space="preserve">asistir a inauguración de rehabilitación del pozo del acueducto </v>
      </c>
      <c r="X60" s="35">
        <v>44155</v>
      </c>
      <c r="Y60" s="36">
        <v>44155</v>
      </c>
      <c r="Z60" s="42">
        <v>54</v>
      </c>
      <c r="AA60" s="37">
        <v>500</v>
      </c>
      <c r="AB60" s="42">
        <f t="shared" si="1"/>
        <v>500</v>
      </c>
      <c r="AC60" s="35">
        <f t="shared" si="2"/>
        <v>44157</v>
      </c>
      <c r="AD60" s="63" t="s">
        <v>560</v>
      </c>
      <c r="AE60" s="42">
        <v>1</v>
      </c>
      <c r="AF60" s="63" t="s">
        <v>560</v>
      </c>
      <c r="AG60" s="29" t="s">
        <v>121</v>
      </c>
      <c r="AH60" s="36">
        <v>44207</v>
      </c>
      <c r="AI60" s="36">
        <v>44196</v>
      </c>
      <c r="AJ60" s="30"/>
    </row>
    <row r="61" spans="1:36" s="53" customFormat="1" ht="60" x14ac:dyDescent="0.25">
      <c r="A61" s="42">
        <v>2021</v>
      </c>
      <c r="B61" s="36">
        <v>44105</v>
      </c>
      <c r="C61" s="36">
        <v>44196</v>
      </c>
      <c r="D61" s="32" t="s">
        <v>89</v>
      </c>
      <c r="E61" s="32" t="s">
        <v>89</v>
      </c>
      <c r="F61" s="32" t="s">
        <v>122</v>
      </c>
      <c r="G61" s="32" t="s">
        <v>123</v>
      </c>
      <c r="H61" s="32" t="s">
        <v>124</v>
      </c>
      <c r="I61" s="32" t="s">
        <v>125</v>
      </c>
      <c r="J61" s="32" t="s">
        <v>126</v>
      </c>
      <c r="K61" s="32" t="s">
        <v>127</v>
      </c>
      <c r="L61" s="32" t="s">
        <v>100</v>
      </c>
      <c r="M61" s="33" t="s">
        <v>496</v>
      </c>
      <c r="N61" s="32" t="s">
        <v>102</v>
      </c>
      <c r="O61" s="32">
        <v>0</v>
      </c>
      <c r="P61" s="32">
        <v>0</v>
      </c>
      <c r="Q61" s="32" t="s">
        <v>117</v>
      </c>
      <c r="R61" s="32" t="s">
        <v>118</v>
      </c>
      <c r="S61" s="32" t="s">
        <v>119</v>
      </c>
      <c r="T61" s="32" t="s">
        <v>117</v>
      </c>
      <c r="U61" s="32" t="s">
        <v>118</v>
      </c>
      <c r="V61" s="33" t="s">
        <v>397</v>
      </c>
      <c r="W61" s="34" t="str">
        <f t="shared" si="3"/>
        <v>Asistir a capacitación del sistema comercial de acuerdo al programa de agua potable, alcantarillado y tratamiento (PROAGUA) del ejercicio 2020.</v>
      </c>
      <c r="X61" s="35">
        <v>44158</v>
      </c>
      <c r="Y61" s="36">
        <v>44161</v>
      </c>
      <c r="Z61" s="42">
        <v>55</v>
      </c>
      <c r="AA61" s="37">
        <v>7488</v>
      </c>
      <c r="AB61" s="42">
        <f t="shared" si="1"/>
        <v>7488</v>
      </c>
      <c r="AC61" s="35">
        <f t="shared" si="2"/>
        <v>44163</v>
      </c>
      <c r="AD61" s="63" t="s">
        <v>540</v>
      </c>
      <c r="AE61" s="42">
        <v>1</v>
      </c>
      <c r="AF61" s="63" t="s">
        <v>540</v>
      </c>
      <c r="AG61" s="29" t="s">
        <v>121</v>
      </c>
      <c r="AH61" s="36">
        <v>44207</v>
      </c>
      <c r="AI61" s="36">
        <v>44196</v>
      </c>
      <c r="AJ61" s="30"/>
    </row>
    <row r="62" spans="1:36" s="53" customFormat="1" ht="60" x14ac:dyDescent="0.25">
      <c r="A62" s="42">
        <v>2021</v>
      </c>
      <c r="B62" s="36">
        <v>44105</v>
      </c>
      <c r="C62" s="36">
        <v>44196</v>
      </c>
      <c r="D62" s="32" t="s">
        <v>89</v>
      </c>
      <c r="E62" s="32" t="s">
        <v>89</v>
      </c>
      <c r="F62" s="32" t="s">
        <v>128</v>
      </c>
      <c r="G62" s="32" t="s">
        <v>128</v>
      </c>
      <c r="H62" s="32" t="s">
        <v>129</v>
      </c>
      <c r="I62" s="32" t="s">
        <v>130</v>
      </c>
      <c r="J62" s="32" t="s">
        <v>131</v>
      </c>
      <c r="K62" s="32" t="s">
        <v>132</v>
      </c>
      <c r="L62" s="32" t="s">
        <v>100</v>
      </c>
      <c r="M62" s="33" t="s">
        <v>496</v>
      </c>
      <c r="N62" s="32" t="s">
        <v>102</v>
      </c>
      <c r="O62" s="32">
        <v>0</v>
      </c>
      <c r="P62" s="32">
        <v>0</v>
      </c>
      <c r="Q62" s="32" t="s">
        <v>117</v>
      </c>
      <c r="R62" s="32" t="s">
        <v>118</v>
      </c>
      <c r="S62" s="32" t="s">
        <v>119</v>
      </c>
      <c r="T62" s="32" t="s">
        <v>117</v>
      </c>
      <c r="U62" s="32" t="s">
        <v>118</v>
      </c>
      <c r="V62" s="33" t="s">
        <v>397</v>
      </c>
      <c r="W62" s="34" t="str">
        <f t="shared" ref="W62" si="25">+M62</f>
        <v>Asistir a capacitación del sistema comercial de acuerdo al programa de agua potable, alcantarillado y tratamiento (PROAGUA) del ejercicio 2020.</v>
      </c>
      <c r="X62" s="35">
        <v>44158</v>
      </c>
      <c r="Y62" s="36">
        <v>44161</v>
      </c>
      <c r="Z62" s="42">
        <v>56</v>
      </c>
      <c r="AA62" s="37">
        <v>3744</v>
      </c>
      <c r="AB62" s="42">
        <f t="shared" si="1"/>
        <v>3744</v>
      </c>
      <c r="AC62" s="35">
        <f t="shared" si="2"/>
        <v>44163</v>
      </c>
      <c r="AD62" s="63" t="s">
        <v>519</v>
      </c>
      <c r="AE62" s="42">
        <v>1</v>
      </c>
      <c r="AF62" s="63" t="s">
        <v>519</v>
      </c>
      <c r="AG62" s="29" t="s">
        <v>121</v>
      </c>
      <c r="AH62" s="36">
        <v>44207</v>
      </c>
      <c r="AI62" s="36">
        <v>44196</v>
      </c>
      <c r="AJ62" s="30"/>
    </row>
    <row r="63" spans="1:36" s="53" customFormat="1" ht="45" x14ac:dyDescent="0.25">
      <c r="A63" s="42">
        <v>2021</v>
      </c>
      <c r="B63" s="36">
        <v>44105</v>
      </c>
      <c r="C63" s="36">
        <v>44196</v>
      </c>
      <c r="D63" s="32" t="s">
        <v>89</v>
      </c>
      <c r="E63" s="32" t="s">
        <v>89</v>
      </c>
      <c r="F63" s="32" t="s">
        <v>128</v>
      </c>
      <c r="G63" s="32" t="s">
        <v>128</v>
      </c>
      <c r="H63" s="32" t="s">
        <v>129</v>
      </c>
      <c r="I63" s="32" t="s">
        <v>158</v>
      </c>
      <c r="J63" s="32" t="s">
        <v>159</v>
      </c>
      <c r="K63" s="32" t="s">
        <v>160</v>
      </c>
      <c r="L63" s="32" t="s">
        <v>100</v>
      </c>
      <c r="M63" s="33" t="s">
        <v>497</v>
      </c>
      <c r="N63" s="32" t="s">
        <v>102</v>
      </c>
      <c r="O63" s="32">
        <v>0</v>
      </c>
      <c r="P63" s="32">
        <v>0</v>
      </c>
      <c r="Q63" s="32" t="s">
        <v>117</v>
      </c>
      <c r="R63" s="32" t="s">
        <v>118</v>
      </c>
      <c r="S63" s="32" t="s">
        <v>119</v>
      </c>
      <c r="T63" s="32" t="s">
        <v>117</v>
      </c>
      <c r="U63" s="32" t="s">
        <v>118</v>
      </c>
      <c r="V63" s="33" t="s">
        <v>193</v>
      </c>
      <c r="W63" s="34" t="str">
        <f t="shared" si="3"/>
        <v xml:space="preserve">Hacer entrega de micromedidores </v>
      </c>
      <c r="X63" s="35">
        <v>44159</v>
      </c>
      <c r="Y63" s="36">
        <v>44159</v>
      </c>
      <c r="Z63" s="42">
        <v>57</v>
      </c>
      <c r="AA63" s="37">
        <v>400</v>
      </c>
      <c r="AB63" s="42">
        <f t="shared" si="1"/>
        <v>400</v>
      </c>
      <c r="AC63" s="35">
        <f t="shared" si="2"/>
        <v>44161</v>
      </c>
      <c r="AD63" s="63" t="s">
        <v>548</v>
      </c>
      <c r="AE63" s="42">
        <v>1</v>
      </c>
      <c r="AF63" s="63" t="s">
        <v>548</v>
      </c>
      <c r="AG63" s="29" t="s">
        <v>121</v>
      </c>
      <c r="AH63" s="36">
        <v>44207</v>
      </c>
      <c r="AI63" s="36">
        <v>44196</v>
      </c>
      <c r="AJ63" s="30"/>
    </row>
    <row r="64" spans="1:36" s="53" customFormat="1" ht="45" x14ac:dyDescent="0.25">
      <c r="A64" s="42">
        <v>2021</v>
      </c>
      <c r="B64" s="36">
        <v>44105</v>
      </c>
      <c r="C64" s="36">
        <v>44196</v>
      </c>
      <c r="D64" s="32" t="s">
        <v>89</v>
      </c>
      <c r="E64" s="32" t="s">
        <v>89</v>
      </c>
      <c r="F64" s="32" t="s">
        <v>149</v>
      </c>
      <c r="G64" s="32" t="s">
        <v>128</v>
      </c>
      <c r="H64" s="32" t="s">
        <v>151</v>
      </c>
      <c r="I64" s="32" t="s">
        <v>186</v>
      </c>
      <c r="J64" s="32" t="s">
        <v>167</v>
      </c>
      <c r="K64" s="32" t="s">
        <v>187</v>
      </c>
      <c r="L64" s="32" t="s">
        <v>100</v>
      </c>
      <c r="M64" s="33" t="s">
        <v>497</v>
      </c>
      <c r="N64" s="32" t="s">
        <v>102</v>
      </c>
      <c r="O64" s="32">
        <v>0</v>
      </c>
      <c r="P64" s="32">
        <v>0</v>
      </c>
      <c r="Q64" s="32" t="s">
        <v>117</v>
      </c>
      <c r="R64" s="32" t="s">
        <v>118</v>
      </c>
      <c r="S64" s="32" t="s">
        <v>119</v>
      </c>
      <c r="T64" s="32" t="s">
        <v>117</v>
      </c>
      <c r="U64" s="32" t="s">
        <v>118</v>
      </c>
      <c r="V64" s="33" t="s">
        <v>193</v>
      </c>
      <c r="W64" s="34" t="str">
        <f t="shared" ref="W64" si="26">+M64</f>
        <v xml:space="preserve">Hacer entrega de micromedidores </v>
      </c>
      <c r="X64" s="35">
        <v>44159</v>
      </c>
      <c r="Y64" s="36">
        <v>44159</v>
      </c>
      <c r="Z64" s="42">
        <v>58</v>
      </c>
      <c r="AA64" s="37">
        <v>400</v>
      </c>
      <c r="AB64" s="42">
        <f t="shared" si="1"/>
        <v>400</v>
      </c>
      <c r="AC64" s="35">
        <f t="shared" si="2"/>
        <v>44161</v>
      </c>
      <c r="AD64" s="63" t="s">
        <v>567</v>
      </c>
      <c r="AE64" s="42">
        <v>1</v>
      </c>
      <c r="AF64" s="63" t="s">
        <v>567</v>
      </c>
      <c r="AG64" s="29" t="s">
        <v>121</v>
      </c>
      <c r="AH64" s="36">
        <v>44207</v>
      </c>
      <c r="AI64" s="36">
        <v>44196</v>
      </c>
      <c r="AJ64" s="30"/>
    </row>
    <row r="65" spans="1:36" s="53" customFormat="1" ht="45" x14ac:dyDescent="0.25">
      <c r="A65" s="42">
        <v>2021</v>
      </c>
      <c r="B65" s="36">
        <v>44105</v>
      </c>
      <c r="C65" s="36">
        <v>44196</v>
      </c>
      <c r="D65" s="32" t="s">
        <v>89</v>
      </c>
      <c r="E65" s="32" t="s">
        <v>89</v>
      </c>
      <c r="F65" s="32" t="s">
        <v>128</v>
      </c>
      <c r="G65" s="32" t="s">
        <v>128</v>
      </c>
      <c r="H65" s="32" t="s">
        <v>129</v>
      </c>
      <c r="I65" s="32" t="s">
        <v>158</v>
      </c>
      <c r="J65" s="32" t="s">
        <v>159</v>
      </c>
      <c r="K65" s="32" t="s">
        <v>160</v>
      </c>
      <c r="L65" s="32" t="s">
        <v>100</v>
      </c>
      <c r="M65" s="33" t="s">
        <v>498</v>
      </c>
      <c r="N65" s="32" t="s">
        <v>102</v>
      </c>
      <c r="O65" s="32">
        <v>0</v>
      </c>
      <c r="P65" s="32">
        <v>0</v>
      </c>
      <c r="Q65" s="32" t="s">
        <v>117</v>
      </c>
      <c r="R65" s="32" t="s">
        <v>118</v>
      </c>
      <c r="S65" s="32" t="s">
        <v>119</v>
      </c>
      <c r="T65" s="32" t="s">
        <v>117</v>
      </c>
      <c r="U65" s="32" t="s">
        <v>118</v>
      </c>
      <c r="V65" s="33" t="s">
        <v>120</v>
      </c>
      <c r="W65" s="34" t="str">
        <f t="shared" si="3"/>
        <v xml:space="preserve">Hacer levantamiento de redes de agua potable </v>
      </c>
      <c r="X65" s="35">
        <v>44160</v>
      </c>
      <c r="Y65" s="36">
        <v>44160</v>
      </c>
      <c r="Z65" s="42">
        <v>59</v>
      </c>
      <c r="AA65" s="37">
        <v>850</v>
      </c>
      <c r="AB65" s="42">
        <f t="shared" si="1"/>
        <v>850</v>
      </c>
      <c r="AC65" s="35">
        <f t="shared" si="2"/>
        <v>44162</v>
      </c>
      <c r="AD65" s="63" t="s">
        <v>550</v>
      </c>
      <c r="AE65" s="42">
        <v>1</v>
      </c>
      <c r="AF65" s="63" t="s">
        <v>550</v>
      </c>
      <c r="AG65" s="29" t="s">
        <v>121</v>
      </c>
      <c r="AH65" s="36">
        <v>44207</v>
      </c>
      <c r="AI65" s="36">
        <v>44196</v>
      </c>
      <c r="AJ65" s="30"/>
    </row>
    <row r="66" spans="1:36" s="53" customFormat="1" ht="45" x14ac:dyDescent="0.25">
      <c r="A66" s="42">
        <v>2021</v>
      </c>
      <c r="B66" s="36">
        <v>44105</v>
      </c>
      <c r="C66" s="36">
        <v>44196</v>
      </c>
      <c r="D66" s="32" t="s">
        <v>89</v>
      </c>
      <c r="E66" s="32" t="s">
        <v>89</v>
      </c>
      <c r="F66" s="32" t="s">
        <v>122</v>
      </c>
      <c r="G66" s="32" t="s">
        <v>123</v>
      </c>
      <c r="H66" s="32" t="s">
        <v>124</v>
      </c>
      <c r="I66" s="32" t="s">
        <v>125</v>
      </c>
      <c r="J66" s="32" t="s">
        <v>126</v>
      </c>
      <c r="K66" s="32" t="s">
        <v>127</v>
      </c>
      <c r="L66" s="32" t="s">
        <v>100</v>
      </c>
      <c r="M66" s="33" t="s">
        <v>499</v>
      </c>
      <c r="N66" s="32" t="s">
        <v>102</v>
      </c>
      <c r="O66" s="32">
        <v>0</v>
      </c>
      <c r="P66" s="32">
        <v>0</v>
      </c>
      <c r="Q66" s="32" t="s">
        <v>117</v>
      </c>
      <c r="R66" s="32" t="s">
        <v>118</v>
      </c>
      <c r="S66" s="32" t="s">
        <v>119</v>
      </c>
      <c r="T66" s="32" t="s">
        <v>117</v>
      </c>
      <c r="U66" s="32" t="s">
        <v>118</v>
      </c>
      <c r="V66" s="33" t="s">
        <v>120</v>
      </c>
      <c r="W66" s="34" t="str">
        <f t="shared" si="3"/>
        <v xml:space="preserve">Revisión administartiva y area comercial </v>
      </c>
      <c r="X66" s="35">
        <v>44165</v>
      </c>
      <c r="Y66" s="36">
        <v>44165</v>
      </c>
      <c r="Z66" s="42">
        <v>60</v>
      </c>
      <c r="AA66" s="37">
        <v>600</v>
      </c>
      <c r="AB66" s="42">
        <f t="shared" si="1"/>
        <v>600</v>
      </c>
      <c r="AC66" s="35">
        <f t="shared" si="2"/>
        <v>44167</v>
      </c>
      <c r="AD66" s="63" t="s">
        <v>541</v>
      </c>
      <c r="AE66" s="42">
        <v>1</v>
      </c>
      <c r="AF66" s="63" t="s">
        <v>541</v>
      </c>
      <c r="AG66" s="29" t="s">
        <v>121</v>
      </c>
      <c r="AH66" s="36">
        <v>44207</v>
      </c>
      <c r="AI66" s="36">
        <v>44196</v>
      </c>
      <c r="AJ66" s="30"/>
    </row>
    <row r="67" spans="1:36" s="53" customFormat="1" ht="45" x14ac:dyDescent="0.25">
      <c r="A67" s="42">
        <v>2021</v>
      </c>
      <c r="B67" s="36">
        <v>44105</v>
      </c>
      <c r="C67" s="36">
        <v>44196</v>
      </c>
      <c r="D67" s="32" t="s">
        <v>89</v>
      </c>
      <c r="E67" s="32" t="s">
        <v>89</v>
      </c>
      <c r="F67" s="32" t="s">
        <v>128</v>
      </c>
      <c r="G67" s="32" t="s">
        <v>128</v>
      </c>
      <c r="H67" s="32" t="s">
        <v>129</v>
      </c>
      <c r="I67" s="32" t="s">
        <v>158</v>
      </c>
      <c r="J67" s="32" t="s">
        <v>159</v>
      </c>
      <c r="K67" s="32" t="s">
        <v>160</v>
      </c>
      <c r="L67" s="32" t="s">
        <v>100</v>
      </c>
      <c r="M67" s="33" t="s">
        <v>492</v>
      </c>
      <c r="N67" s="32" t="s">
        <v>102</v>
      </c>
      <c r="O67" s="32">
        <v>0</v>
      </c>
      <c r="P67" s="32">
        <v>0</v>
      </c>
      <c r="Q67" s="32" t="s">
        <v>117</v>
      </c>
      <c r="R67" s="32" t="s">
        <v>118</v>
      </c>
      <c r="S67" s="32" t="s">
        <v>119</v>
      </c>
      <c r="T67" s="32" t="s">
        <v>117</v>
      </c>
      <c r="U67" s="32" t="s">
        <v>118</v>
      </c>
      <c r="V67" s="33" t="s">
        <v>120</v>
      </c>
      <c r="W67" s="34" t="str">
        <f t="shared" ref="W67:W70" si="27">+M67</f>
        <v xml:space="preserve">Revisión tecnica </v>
      </c>
      <c r="X67" s="35">
        <v>44165</v>
      </c>
      <c r="Y67" s="36">
        <v>44165</v>
      </c>
      <c r="Z67" s="42">
        <v>61</v>
      </c>
      <c r="AA67" s="37">
        <v>400</v>
      </c>
      <c r="AB67" s="42">
        <f t="shared" ref="AB67:AB73" si="28">+AA67</f>
        <v>400</v>
      </c>
      <c r="AC67" s="35">
        <f t="shared" si="2"/>
        <v>44167</v>
      </c>
      <c r="AD67" s="63" t="s">
        <v>551</v>
      </c>
      <c r="AE67" s="42">
        <v>1</v>
      </c>
      <c r="AF67" s="63" t="s">
        <v>551</v>
      </c>
      <c r="AG67" s="29" t="s">
        <v>121</v>
      </c>
      <c r="AH67" s="36">
        <v>44207</v>
      </c>
      <c r="AI67" s="36">
        <v>44196</v>
      </c>
      <c r="AJ67" s="30"/>
    </row>
    <row r="68" spans="1:36" s="54" customFormat="1" ht="45" x14ac:dyDescent="0.25">
      <c r="A68" s="32">
        <v>2021</v>
      </c>
      <c r="B68" s="44">
        <v>44105</v>
      </c>
      <c r="C68" s="44">
        <v>44196</v>
      </c>
      <c r="D68" s="32" t="s">
        <v>89</v>
      </c>
      <c r="E68" s="32" t="s">
        <v>89</v>
      </c>
      <c r="F68" s="32" t="s">
        <v>135</v>
      </c>
      <c r="G68" s="32" t="s">
        <v>189</v>
      </c>
      <c r="H68" s="32" t="s">
        <v>129</v>
      </c>
      <c r="I68" s="32" t="s">
        <v>190</v>
      </c>
      <c r="J68" s="32" t="s">
        <v>146</v>
      </c>
      <c r="K68" s="32" t="s">
        <v>180</v>
      </c>
      <c r="L68" s="32" t="s">
        <v>100</v>
      </c>
      <c r="M68" s="32" t="s">
        <v>492</v>
      </c>
      <c r="N68" s="32" t="s">
        <v>102</v>
      </c>
      <c r="O68" s="32">
        <v>0</v>
      </c>
      <c r="P68" s="32">
        <v>0</v>
      </c>
      <c r="Q68" s="32" t="s">
        <v>117</v>
      </c>
      <c r="R68" s="32" t="s">
        <v>118</v>
      </c>
      <c r="S68" s="32" t="s">
        <v>119</v>
      </c>
      <c r="T68" s="32" t="s">
        <v>117</v>
      </c>
      <c r="U68" s="32" t="s">
        <v>118</v>
      </c>
      <c r="V68" s="32" t="s">
        <v>120</v>
      </c>
      <c r="W68" s="43" t="str">
        <f>+M68</f>
        <v xml:space="preserve">Revisión tecnica </v>
      </c>
      <c r="X68" s="44">
        <v>44165</v>
      </c>
      <c r="Y68" s="44">
        <v>44165</v>
      </c>
      <c r="Z68" s="32">
        <v>62</v>
      </c>
      <c r="AA68" s="32">
        <v>600</v>
      </c>
      <c r="AB68" s="32">
        <f>+AA68</f>
        <v>600</v>
      </c>
      <c r="AC68" s="44">
        <f t="shared" si="2"/>
        <v>44167</v>
      </c>
      <c r="AD68" s="31" t="s">
        <v>525</v>
      </c>
      <c r="AE68" s="32">
        <v>1</v>
      </c>
      <c r="AF68" s="31" t="s">
        <v>525</v>
      </c>
      <c r="AG68" s="29" t="s">
        <v>121</v>
      </c>
      <c r="AH68" s="44">
        <v>44207</v>
      </c>
      <c r="AI68" s="44">
        <v>44196</v>
      </c>
      <c r="AJ68" s="29"/>
    </row>
    <row r="69" spans="1:36" s="54" customFormat="1" ht="60" x14ac:dyDescent="0.25">
      <c r="A69" s="32">
        <v>2021</v>
      </c>
      <c r="B69" s="44">
        <v>44105</v>
      </c>
      <c r="C69" s="44">
        <v>44196</v>
      </c>
      <c r="D69" s="32" t="s">
        <v>89</v>
      </c>
      <c r="E69" s="32" t="s">
        <v>89</v>
      </c>
      <c r="F69" s="32" t="s">
        <v>517</v>
      </c>
      <c r="G69" s="32" t="s">
        <v>150</v>
      </c>
      <c r="H69" s="32" t="s">
        <v>518</v>
      </c>
      <c r="I69" s="32" t="s">
        <v>500</v>
      </c>
      <c r="J69" s="32" t="s">
        <v>516</v>
      </c>
      <c r="K69" s="32" t="s">
        <v>127</v>
      </c>
      <c r="L69" s="32" t="s">
        <v>100</v>
      </c>
      <c r="M69" s="32" t="s">
        <v>501</v>
      </c>
      <c r="N69" s="32" t="s">
        <v>102</v>
      </c>
      <c r="O69" s="32">
        <v>0</v>
      </c>
      <c r="P69" s="32">
        <v>0</v>
      </c>
      <c r="Q69" s="32" t="s">
        <v>117</v>
      </c>
      <c r="R69" s="32" t="s">
        <v>118</v>
      </c>
      <c r="S69" s="32" t="s">
        <v>119</v>
      </c>
      <c r="T69" s="32" t="s">
        <v>117</v>
      </c>
      <c r="U69" s="32" t="s">
        <v>118</v>
      </c>
      <c r="V69" s="32" t="s">
        <v>397</v>
      </c>
      <c r="W69" s="43" t="str">
        <f t="shared" si="27"/>
        <v>CURSO DE “ANÁLISIS DE COSTOS Y TARIFAS PARA LOS SERVICIOS” DE ACUERDO AL CONVENIO DE FIRMADO CON LA COMISIÓN ESTATAL DEL AGUA DE BAJA CALIFORNIA SUR (CEA).</v>
      </c>
      <c r="X69" s="44">
        <v>44166</v>
      </c>
      <c r="Y69" s="44">
        <v>44168</v>
      </c>
      <c r="Z69" s="32">
        <v>63</v>
      </c>
      <c r="AA69" s="32">
        <v>2808</v>
      </c>
      <c r="AB69" s="32">
        <f t="shared" si="28"/>
        <v>2808</v>
      </c>
      <c r="AC69" s="44">
        <f t="shared" si="2"/>
        <v>44170</v>
      </c>
      <c r="AD69" s="31" t="s">
        <v>555</v>
      </c>
      <c r="AE69" s="32">
        <v>1</v>
      </c>
      <c r="AF69" s="31" t="s">
        <v>555</v>
      </c>
      <c r="AG69" s="29" t="s">
        <v>121</v>
      </c>
      <c r="AH69" s="44">
        <v>44207</v>
      </c>
      <c r="AI69" s="44">
        <v>44196</v>
      </c>
      <c r="AJ69" s="29"/>
    </row>
    <row r="70" spans="1:36" s="54" customFormat="1" ht="45" x14ac:dyDescent="0.25">
      <c r="A70" s="32">
        <v>2021</v>
      </c>
      <c r="B70" s="44">
        <v>44105</v>
      </c>
      <c r="C70" s="44">
        <v>44196</v>
      </c>
      <c r="D70" s="32" t="s">
        <v>89</v>
      </c>
      <c r="E70" s="32" t="s">
        <v>89</v>
      </c>
      <c r="F70" s="32" t="s">
        <v>149</v>
      </c>
      <c r="G70" s="32" t="s">
        <v>128</v>
      </c>
      <c r="H70" s="32" t="s">
        <v>151</v>
      </c>
      <c r="I70" s="32" t="s">
        <v>186</v>
      </c>
      <c r="J70" s="32" t="s">
        <v>167</v>
      </c>
      <c r="K70" s="32" t="s">
        <v>187</v>
      </c>
      <c r="L70" s="32" t="s">
        <v>100</v>
      </c>
      <c r="M70" s="32" t="s">
        <v>502</v>
      </c>
      <c r="N70" s="32" t="s">
        <v>102</v>
      </c>
      <c r="O70" s="32">
        <v>0</v>
      </c>
      <c r="P70" s="32">
        <v>0</v>
      </c>
      <c r="Q70" s="32" t="s">
        <v>117</v>
      </c>
      <c r="R70" s="32" t="s">
        <v>118</v>
      </c>
      <c r="S70" s="32" t="s">
        <v>119</v>
      </c>
      <c r="T70" s="32" t="s">
        <v>117</v>
      </c>
      <c r="U70" s="32" t="s">
        <v>118</v>
      </c>
      <c r="V70" s="32" t="s">
        <v>503</v>
      </c>
      <c r="W70" s="43" t="str">
        <f t="shared" si="27"/>
        <v xml:space="preserve">Realizar entrega de medidores </v>
      </c>
      <c r="X70" s="44">
        <v>44173</v>
      </c>
      <c r="Y70" s="44">
        <v>44173</v>
      </c>
      <c r="Z70" s="32">
        <v>64</v>
      </c>
      <c r="AA70" s="32">
        <v>850</v>
      </c>
      <c r="AB70" s="32">
        <f t="shared" si="28"/>
        <v>850</v>
      </c>
      <c r="AC70" s="44">
        <f t="shared" si="2"/>
        <v>44175</v>
      </c>
      <c r="AD70" s="31" t="s">
        <v>566</v>
      </c>
      <c r="AE70" s="32">
        <v>1</v>
      </c>
      <c r="AF70" s="31" t="s">
        <v>566</v>
      </c>
      <c r="AG70" s="29" t="s">
        <v>121</v>
      </c>
      <c r="AH70" s="44">
        <v>44207</v>
      </c>
      <c r="AI70" s="44">
        <v>44196</v>
      </c>
      <c r="AJ70" s="29"/>
    </row>
    <row r="71" spans="1:36" s="54" customFormat="1" ht="45" x14ac:dyDescent="0.25">
      <c r="A71" s="32">
        <v>2021</v>
      </c>
      <c r="B71" s="44">
        <v>44105</v>
      </c>
      <c r="C71" s="44">
        <v>44196</v>
      </c>
      <c r="D71" s="32" t="s">
        <v>89</v>
      </c>
      <c r="E71" s="32" t="s">
        <v>89</v>
      </c>
      <c r="F71" s="32" t="s">
        <v>149</v>
      </c>
      <c r="G71" s="32" t="s">
        <v>150</v>
      </c>
      <c r="H71" s="32" t="s">
        <v>151</v>
      </c>
      <c r="I71" s="32" t="s">
        <v>504</v>
      </c>
      <c r="J71" s="32" t="s">
        <v>511</v>
      </c>
      <c r="K71" s="32" t="s">
        <v>159</v>
      </c>
      <c r="L71" s="32" t="s">
        <v>100</v>
      </c>
      <c r="M71" s="32" t="s">
        <v>502</v>
      </c>
      <c r="N71" s="32" t="s">
        <v>102</v>
      </c>
      <c r="O71" s="32">
        <v>0</v>
      </c>
      <c r="P71" s="32">
        <v>0</v>
      </c>
      <c r="Q71" s="32" t="s">
        <v>117</v>
      </c>
      <c r="R71" s="32" t="s">
        <v>118</v>
      </c>
      <c r="S71" s="32" t="s">
        <v>119</v>
      </c>
      <c r="T71" s="32" t="s">
        <v>117</v>
      </c>
      <c r="U71" s="32" t="s">
        <v>118</v>
      </c>
      <c r="V71" s="32" t="s">
        <v>503</v>
      </c>
      <c r="W71" s="43" t="str">
        <f t="shared" ref="W71:W72" si="29">+M71</f>
        <v xml:space="preserve">Realizar entrega de medidores </v>
      </c>
      <c r="X71" s="44">
        <v>44173</v>
      </c>
      <c r="Y71" s="44">
        <v>44173</v>
      </c>
      <c r="Z71" s="32">
        <v>65</v>
      </c>
      <c r="AA71" s="32">
        <v>850</v>
      </c>
      <c r="AB71" s="32">
        <f t="shared" si="28"/>
        <v>850</v>
      </c>
      <c r="AC71" s="44">
        <f t="shared" ref="AC71:AC73" si="30">+Y71+2</f>
        <v>44175</v>
      </c>
      <c r="AD71" s="31" t="s">
        <v>537</v>
      </c>
      <c r="AE71" s="32">
        <v>1</v>
      </c>
      <c r="AF71" s="31" t="s">
        <v>537</v>
      </c>
      <c r="AG71" s="29" t="s">
        <v>121</v>
      </c>
      <c r="AH71" s="44">
        <v>44207</v>
      </c>
      <c r="AI71" s="44">
        <v>44196</v>
      </c>
      <c r="AJ71" s="29"/>
    </row>
    <row r="72" spans="1:36" s="54" customFormat="1" ht="45" x14ac:dyDescent="0.25">
      <c r="A72" s="32">
        <v>2021</v>
      </c>
      <c r="B72" s="44">
        <v>44105</v>
      </c>
      <c r="C72" s="44">
        <v>44196</v>
      </c>
      <c r="D72" s="32" t="s">
        <v>89</v>
      </c>
      <c r="E72" s="32" t="s">
        <v>89</v>
      </c>
      <c r="F72" s="32" t="s">
        <v>128</v>
      </c>
      <c r="G72" s="32" t="s">
        <v>128</v>
      </c>
      <c r="H72" s="32" t="s">
        <v>129</v>
      </c>
      <c r="I72" s="32" t="s">
        <v>158</v>
      </c>
      <c r="J72" s="32" t="s">
        <v>159</v>
      </c>
      <c r="K72" s="32" t="s">
        <v>160</v>
      </c>
      <c r="L72" s="32" t="s">
        <v>100</v>
      </c>
      <c r="M72" s="32" t="s">
        <v>502</v>
      </c>
      <c r="N72" s="32" t="s">
        <v>102</v>
      </c>
      <c r="O72" s="32">
        <v>0</v>
      </c>
      <c r="P72" s="32">
        <v>0</v>
      </c>
      <c r="Q72" s="32" t="s">
        <v>117</v>
      </c>
      <c r="R72" s="32" t="s">
        <v>118</v>
      </c>
      <c r="S72" s="32" t="s">
        <v>119</v>
      </c>
      <c r="T72" s="32" t="s">
        <v>117</v>
      </c>
      <c r="U72" s="32" t="s">
        <v>118</v>
      </c>
      <c r="V72" s="32" t="s">
        <v>503</v>
      </c>
      <c r="W72" s="43" t="str">
        <f t="shared" si="29"/>
        <v xml:space="preserve">Realizar entrega de medidores </v>
      </c>
      <c r="X72" s="44">
        <v>44173</v>
      </c>
      <c r="Y72" s="44">
        <v>44173</v>
      </c>
      <c r="Z72" s="32">
        <v>66</v>
      </c>
      <c r="AA72" s="32">
        <v>850</v>
      </c>
      <c r="AB72" s="32">
        <f t="shared" si="28"/>
        <v>850</v>
      </c>
      <c r="AC72" s="44">
        <f t="shared" si="30"/>
        <v>44175</v>
      </c>
      <c r="AD72" s="31" t="s">
        <v>545</v>
      </c>
      <c r="AE72" s="32">
        <v>1</v>
      </c>
      <c r="AF72" s="31" t="s">
        <v>545</v>
      </c>
      <c r="AG72" s="29" t="s">
        <v>121</v>
      </c>
      <c r="AH72" s="44">
        <v>44207</v>
      </c>
      <c r="AI72" s="44">
        <v>44196</v>
      </c>
      <c r="AJ72" s="29"/>
    </row>
    <row r="73" spans="1:36" s="54" customFormat="1" ht="45" x14ac:dyDescent="0.25">
      <c r="A73" s="32">
        <v>2021</v>
      </c>
      <c r="B73" s="44">
        <v>44105</v>
      </c>
      <c r="C73" s="44">
        <v>44196</v>
      </c>
      <c r="D73" s="32" t="s">
        <v>89</v>
      </c>
      <c r="E73" s="32" t="s">
        <v>89</v>
      </c>
      <c r="F73" s="32" t="s">
        <v>447</v>
      </c>
      <c r="G73" s="32" t="s">
        <v>448</v>
      </c>
      <c r="H73" s="32" t="s">
        <v>449</v>
      </c>
      <c r="I73" s="32" t="s">
        <v>450</v>
      </c>
      <c r="J73" s="32" t="s">
        <v>255</v>
      </c>
      <c r="K73" s="32" t="s">
        <v>256</v>
      </c>
      <c r="L73" s="32" t="s">
        <v>100</v>
      </c>
      <c r="M73" s="32" t="s">
        <v>505</v>
      </c>
      <c r="N73" s="32" t="s">
        <v>102</v>
      </c>
      <c r="O73" s="32">
        <v>0</v>
      </c>
      <c r="P73" s="32">
        <v>0</v>
      </c>
      <c r="Q73" s="32" t="s">
        <v>117</v>
      </c>
      <c r="R73" s="32" t="s">
        <v>118</v>
      </c>
      <c r="S73" s="32" t="s">
        <v>119</v>
      </c>
      <c r="T73" s="32" t="s">
        <v>117</v>
      </c>
      <c r="U73" s="32" t="s">
        <v>118</v>
      </c>
      <c r="V73" s="32" t="s">
        <v>242</v>
      </c>
      <c r="W73" s="43" t="str">
        <f t="shared" ref="W73" si="31">+M73</f>
        <v xml:space="preserve">TRASLADO DE MATERIAL DE REPARACIÓN DE AGUA POTABLE. </v>
      </c>
      <c r="X73" s="44">
        <v>44187</v>
      </c>
      <c r="Y73" s="44">
        <v>44187</v>
      </c>
      <c r="Z73" s="32">
        <v>67</v>
      </c>
      <c r="AA73" s="32">
        <v>400</v>
      </c>
      <c r="AB73" s="32">
        <f t="shared" si="28"/>
        <v>400</v>
      </c>
      <c r="AC73" s="44">
        <f t="shared" si="30"/>
        <v>44189</v>
      </c>
      <c r="AD73" s="31" t="s">
        <v>528</v>
      </c>
      <c r="AE73" s="32">
        <v>1</v>
      </c>
      <c r="AF73" s="31" t="s">
        <v>528</v>
      </c>
      <c r="AG73" s="29" t="s">
        <v>121</v>
      </c>
      <c r="AH73" s="44">
        <v>44207</v>
      </c>
      <c r="AI73" s="44">
        <v>44196</v>
      </c>
      <c r="AJ73" s="29"/>
    </row>
    <row r="74" spans="1:36" s="54" customFormat="1" ht="45" x14ac:dyDescent="0.25">
      <c r="A74" s="45">
        <v>2020</v>
      </c>
      <c r="B74" s="46">
        <v>44013</v>
      </c>
      <c r="C74" s="46">
        <v>44104</v>
      </c>
      <c r="D74" s="47" t="s">
        <v>89</v>
      </c>
      <c r="E74" s="47" t="s">
        <v>89</v>
      </c>
      <c r="F74" s="47" t="s">
        <v>128</v>
      </c>
      <c r="G74" s="47" t="s">
        <v>157</v>
      </c>
      <c r="H74" s="47" t="s">
        <v>129</v>
      </c>
      <c r="I74" s="47" t="s">
        <v>158</v>
      </c>
      <c r="J74" s="47" t="s">
        <v>159</v>
      </c>
      <c r="K74" s="47" t="s">
        <v>160</v>
      </c>
      <c r="L74" s="48" t="s">
        <v>100</v>
      </c>
      <c r="M74" s="47" t="s">
        <v>218</v>
      </c>
      <c r="N74" s="47" t="s">
        <v>102</v>
      </c>
      <c r="O74" s="47">
        <v>0</v>
      </c>
      <c r="P74" s="47">
        <v>0</v>
      </c>
      <c r="Q74" s="47" t="s">
        <v>117</v>
      </c>
      <c r="R74" s="47" t="s">
        <v>118</v>
      </c>
      <c r="S74" s="47" t="s">
        <v>119</v>
      </c>
      <c r="T74" s="47" t="s">
        <v>117</v>
      </c>
      <c r="U74" s="47" t="s">
        <v>118</v>
      </c>
      <c r="V74" s="47" t="s">
        <v>120</v>
      </c>
      <c r="W74" s="47" t="str">
        <f t="shared" ref="W74:W100" si="32">+M74</f>
        <v xml:space="preserve">Revisión de pozos de visita </v>
      </c>
      <c r="X74" s="46">
        <v>44015</v>
      </c>
      <c r="Y74" s="46">
        <v>44015</v>
      </c>
      <c r="Z74" s="48">
        <v>68</v>
      </c>
      <c r="AA74" s="47">
        <v>400</v>
      </c>
      <c r="AB74" s="47">
        <v>400</v>
      </c>
      <c r="AC74" s="46">
        <v>44015</v>
      </c>
      <c r="AD74" s="15" t="s">
        <v>283</v>
      </c>
      <c r="AE74" s="48">
        <v>1</v>
      </c>
      <c r="AF74" s="15" t="s">
        <v>283</v>
      </c>
      <c r="AG74" s="6" t="s">
        <v>121</v>
      </c>
      <c r="AH74" s="13">
        <v>44148</v>
      </c>
      <c r="AI74" s="13">
        <v>44104</v>
      </c>
      <c r="AJ74" s="14"/>
    </row>
    <row r="75" spans="1:36" s="54" customFormat="1" ht="51" x14ac:dyDescent="0.25">
      <c r="A75" s="45">
        <v>2020</v>
      </c>
      <c r="B75" s="46">
        <v>44013</v>
      </c>
      <c r="C75" s="46">
        <v>44104</v>
      </c>
      <c r="D75" s="47" t="s">
        <v>89</v>
      </c>
      <c r="E75" s="47" t="s">
        <v>89</v>
      </c>
      <c r="F75" s="47" t="s">
        <v>135</v>
      </c>
      <c r="G75" s="47" t="s">
        <v>136</v>
      </c>
      <c r="H75" s="47" t="s">
        <v>137</v>
      </c>
      <c r="I75" s="48" t="s">
        <v>138</v>
      </c>
      <c r="J75" s="47" t="s">
        <v>139</v>
      </c>
      <c r="K75" s="47" t="s">
        <v>140</v>
      </c>
      <c r="L75" s="48" t="s">
        <v>100</v>
      </c>
      <c r="M75" s="47" t="s">
        <v>219</v>
      </c>
      <c r="N75" s="47" t="s">
        <v>102</v>
      </c>
      <c r="O75" s="47">
        <v>0</v>
      </c>
      <c r="P75" s="47">
        <v>0</v>
      </c>
      <c r="Q75" s="47" t="s">
        <v>117</v>
      </c>
      <c r="R75" s="47" t="s">
        <v>118</v>
      </c>
      <c r="S75" s="47" t="s">
        <v>119</v>
      </c>
      <c r="T75" s="47" t="s">
        <v>117</v>
      </c>
      <c r="U75" s="47" t="s">
        <v>118</v>
      </c>
      <c r="V75" s="47" t="s">
        <v>142</v>
      </c>
      <c r="W75" s="47" t="str">
        <f t="shared" si="32"/>
        <v xml:space="preserve">Entrega de cuenta publica mes de Febrero, Marzo, Abril, Mayo y cuenta anual ante el congreso del Estado de B.C.S. </v>
      </c>
      <c r="X75" s="46">
        <v>44021</v>
      </c>
      <c r="Y75" s="46">
        <v>44023</v>
      </c>
      <c r="Z75" s="48">
        <v>69</v>
      </c>
      <c r="AA75" s="47">
        <v>6960</v>
      </c>
      <c r="AB75" s="47">
        <v>6960</v>
      </c>
      <c r="AC75" s="46">
        <v>44023</v>
      </c>
      <c r="AD75" s="15" t="s">
        <v>274</v>
      </c>
      <c r="AE75" s="48">
        <v>1</v>
      </c>
      <c r="AF75" s="15" t="s">
        <v>274</v>
      </c>
      <c r="AG75" s="6" t="s">
        <v>121</v>
      </c>
      <c r="AH75" s="13">
        <v>44148</v>
      </c>
      <c r="AI75" s="13">
        <v>44104</v>
      </c>
      <c r="AJ75" s="14"/>
    </row>
    <row r="76" spans="1:36" s="55" customFormat="1" ht="51" x14ac:dyDescent="0.25">
      <c r="A76" s="45">
        <v>2020</v>
      </c>
      <c r="B76" s="46">
        <v>44013</v>
      </c>
      <c r="C76" s="46">
        <v>44104</v>
      </c>
      <c r="D76" s="7" t="s">
        <v>89</v>
      </c>
      <c r="E76" s="7" t="s">
        <v>89</v>
      </c>
      <c r="F76" s="47" t="s">
        <v>177</v>
      </c>
      <c r="G76" s="47" t="s">
        <v>177</v>
      </c>
      <c r="H76" s="47" t="s">
        <v>144</v>
      </c>
      <c r="I76" s="47" t="s">
        <v>178</v>
      </c>
      <c r="J76" s="47" t="s">
        <v>179</v>
      </c>
      <c r="K76" s="47" t="s">
        <v>180</v>
      </c>
      <c r="L76" s="48" t="s">
        <v>100</v>
      </c>
      <c r="M76" s="7" t="s">
        <v>219</v>
      </c>
      <c r="N76" s="7" t="s">
        <v>102</v>
      </c>
      <c r="O76" s="7">
        <v>0</v>
      </c>
      <c r="P76" s="7">
        <v>0</v>
      </c>
      <c r="Q76" s="7" t="s">
        <v>117</v>
      </c>
      <c r="R76" s="7" t="s">
        <v>118</v>
      </c>
      <c r="S76" s="7" t="s">
        <v>119</v>
      </c>
      <c r="T76" s="7" t="s">
        <v>117</v>
      </c>
      <c r="U76" s="7" t="s">
        <v>118</v>
      </c>
      <c r="V76" s="7" t="s">
        <v>142</v>
      </c>
      <c r="W76" s="7" t="str">
        <f t="shared" si="32"/>
        <v xml:space="preserve">Entrega de cuenta publica mes de Febrero, Marzo, Abril, Mayo y cuenta anual ante el congreso del Estado de B.C.S. </v>
      </c>
      <c r="X76" s="46">
        <v>44021</v>
      </c>
      <c r="Y76" s="46">
        <v>44023</v>
      </c>
      <c r="Z76" s="48">
        <v>70</v>
      </c>
      <c r="AA76" s="7">
        <v>3861</v>
      </c>
      <c r="AB76" s="7">
        <v>3861</v>
      </c>
      <c r="AC76" s="46">
        <v>44023</v>
      </c>
      <c r="AD76" s="15" t="s">
        <v>296</v>
      </c>
      <c r="AE76" s="48">
        <v>1</v>
      </c>
      <c r="AF76" s="15" t="s">
        <v>296</v>
      </c>
      <c r="AG76" s="5" t="s">
        <v>121</v>
      </c>
      <c r="AH76" s="13">
        <v>44148</v>
      </c>
      <c r="AI76" s="13">
        <v>44104</v>
      </c>
      <c r="AJ76" s="14"/>
    </row>
    <row r="77" spans="1:36" s="55" customFormat="1" ht="51" x14ac:dyDescent="0.25">
      <c r="A77" s="45">
        <v>2020</v>
      </c>
      <c r="B77" s="46">
        <v>44013</v>
      </c>
      <c r="C77" s="46">
        <v>44104</v>
      </c>
      <c r="D77" s="7" t="s">
        <v>89</v>
      </c>
      <c r="E77" s="7" t="s">
        <v>89</v>
      </c>
      <c r="F77" s="47" t="s">
        <v>135</v>
      </c>
      <c r="G77" s="47" t="s">
        <v>143</v>
      </c>
      <c r="H77" s="47" t="s">
        <v>144</v>
      </c>
      <c r="I77" s="47" t="s">
        <v>145</v>
      </c>
      <c r="J77" s="47" t="s">
        <v>146</v>
      </c>
      <c r="K77" s="47" t="s">
        <v>147</v>
      </c>
      <c r="L77" s="48" t="s">
        <v>100</v>
      </c>
      <c r="M77" s="7" t="s">
        <v>219</v>
      </c>
      <c r="N77" s="7" t="s">
        <v>102</v>
      </c>
      <c r="O77" s="7">
        <v>0</v>
      </c>
      <c r="P77" s="7">
        <v>0</v>
      </c>
      <c r="Q77" s="7" t="s">
        <v>117</v>
      </c>
      <c r="R77" s="7" t="s">
        <v>118</v>
      </c>
      <c r="S77" s="7" t="s">
        <v>119</v>
      </c>
      <c r="T77" s="7" t="s">
        <v>117</v>
      </c>
      <c r="U77" s="7" t="s">
        <v>118</v>
      </c>
      <c r="V77" s="7" t="s">
        <v>142</v>
      </c>
      <c r="W77" s="7" t="str">
        <f t="shared" si="32"/>
        <v xml:space="preserve">Entrega de cuenta publica mes de Febrero, Marzo, Abril, Mayo y cuenta anual ante el congreso del Estado de B.C.S. </v>
      </c>
      <c r="X77" s="46">
        <v>44021</v>
      </c>
      <c r="Y77" s="46">
        <v>44023</v>
      </c>
      <c r="Z77" s="48">
        <v>71</v>
      </c>
      <c r="AA77" s="7">
        <v>5616</v>
      </c>
      <c r="AB77" s="7">
        <v>5616</v>
      </c>
      <c r="AC77" s="46">
        <v>44023</v>
      </c>
      <c r="AD77" s="15" t="s">
        <v>281</v>
      </c>
      <c r="AE77" s="48">
        <v>1</v>
      </c>
      <c r="AF77" s="15" t="s">
        <v>281</v>
      </c>
      <c r="AG77" s="5" t="s">
        <v>121</v>
      </c>
      <c r="AH77" s="13">
        <v>44148</v>
      </c>
      <c r="AI77" s="13">
        <v>44104</v>
      </c>
      <c r="AJ77" s="14"/>
    </row>
    <row r="78" spans="1:36" s="55" customFormat="1" ht="51" x14ac:dyDescent="0.25">
      <c r="A78" s="45">
        <v>2020</v>
      </c>
      <c r="B78" s="46">
        <v>44013</v>
      </c>
      <c r="C78" s="46">
        <v>44104</v>
      </c>
      <c r="D78" s="7" t="s">
        <v>89</v>
      </c>
      <c r="E78" s="7" t="s">
        <v>89</v>
      </c>
      <c r="F78" s="47" t="s">
        <v>128</v>
      </c>
      <c r="G78" s="47" t="s">
        <v>157</v>
      </c>
      <c r="H78" s="47" t="s">
        <v>129</v>
      </c>
      <c r="I78" s="47" t="s">
        <v>158</v>
      </c>
      <c r="J78" s="47" t="s">
        <v>159</v>
      </c>
      <c r="K78" s="47" t="s">
        <v>160</v>
      </c>
      <c r="L78" s="48" t="s">
        <v>100</v>
      </c>
      <c r="M78" s="7" t="s">
        <v>220</v>
      </c>
      <c r="N78" s="7" t="s">
        <v>102</v>
      </c>
      <c r="O78" s="7">
        <v>0</v>
      </c>
      <c r="P78" s="7">
        <v>0</v>
      </c>
      <c r="Q78" s="7" t="s">
        <v>117</v>
      </c>
      <c r="R78" s="7" t="s">
        <v>118</v>
      </c>
      <c r="S78" s="7" t="s">
        <v>119</v>
      </c>
      <c r="T78" s="7" t="s">
        <v>117</v>
      </c>
      <c r="U78" s="7" t="s">
        <v>118</v>
      </c>
      <c r="V78" s="7" t="s">
        <v>120</v>
      </c>
      <c r="W78" s="7" t="str">
        <f t="shared" si="32"/>
        <v xml:space="preserve">Supervisión tecnica en pozos de extracción de agua, lineas de conducción en unión y progreso y verificacion de cloradores </v>
      </c>
      <c r="X78" s="46">
        <v>44023</v>
      </c>
      <c r="Y78" s="46">
        <v>44023</v>
      </c>
      <c r="Z78" s="48">
        <v>72</v>
      </c>
      <c r="AA78" s="7">
        <v>400</v>
      </c>
      <c r="AB78" s="7">
        <v>400</v>
      </c>
      <c r="AC78" s="46">
        <v>44023</v>
      </c>
      <c r="AD78" s="15" t="s">
        <v>285</v>
      </c>
      <c r="AE78" s="48">
        <v>1</v>
      </c>
      <c r="AF78" s="15" t="s">
        <v>285</v>
      </c>
      <c r="AG78" s="5" t="s">
        <v>121</v>
      </c>
      <c r="AH78" s="13">
        <v>44148</v>
      </c>
      <c r="AI78" s="13">
        <v>44104</v>
      </c>
      <c r="AJ78" s="14"/>
    </row>
    <row r="79" spans="1:36" s="55" customFormat="1" ht="45" x14ac:dyDescent="0.25">
      <c r="A79" s="45">
        <v>2020</v>
      </c>
      <c r="B79" s="46">
        <v>44013</v>
      </c>
      <c r="C79" s="46">
        <v>44104</v>
      </c>
      <c r="D79" s="7" t="s">
        <v>89</v>
      </c>
      <c r="E79" s="7" t="s">
        <v>89</v>
      </c>
      <c r="F79" s="47" t="s">
        <v>128</v>
      </c>
      <c r="G79" s="47" t="s">
        <v>157</v>
      </c>
      <c r="H79" s="47" t="s">
        <v>129</v>
      </c>
      <c r="I79" s="47" t="s">
        <v>165</v>
      </c>
      <c r="J79" s="47" t="s">
        <v>166</v>
      </c>
      <c r="K79" s="47" t="s">
        <v>167</v>
      </c>
      <c r="L79" s="47" t="s">
        <v>100</v>
      </c>
      <c r="M79" s="7" t="s">
        <v>221</v>
      </c>
      <c r="N79" s="7" t="s">
        <v>102</v>
      </c>
      <c r="O79" s="7">
        <v>0</v>
      </c>
      <c r="P79" s="7">
        <v>0</v>
      </c>
      <c r="Q79" s="7" t="s">
        <v>117</v>
      </c>
      <c r="R79" s="7" t="s">
        <v>118</v>
      </c>
      <c r="S79" s="7" t="s">
        <v>119</v>
      </c>
      <c r="T79" s="7" t="s">
        <v>117</v>
      </c>
      <c r="U79" s="7" t="s">
        <v>118</v>
      </c>
      <c r="V79" s="7" t="s">
        <v>222</v>
      </c>
      <c r="W79" s="7" t="str">
        <f t="shared" si="32"/>
        <v xml:space="preserve">Hacer levantamiento de red de agua potable </v>
      </c>
      <c r="X79" s="46">
        <v>44026</v>
      </c>
      <c r="Y79" s="46">
        <v>44026</v>
      </c>
      <c r="Z79" s="48">
        <v>73</v>
      </c>
      <c r="AA79" s="7">
        <v>400</v>
      </c>
      <c r="AB79" s="7">
        <v>400</v>
      </c>
      <c r="AC79" s="46">
        <v>44026</v>
      </c>
      <c r="AD79" s="15" t="s">
        <v>269</v>
      </c>
      <c r="AE79" s="48">
        <v>1</v>
      </c>
      <c r="AF79" s="15" t="s">
        <v>269</v>
      </c>
      <c r="AG79" s="5" t="s">
        <v>121</v>
      </c>
      <c r="AH79" s="13">
        <v>44148</v>
      </c>
      <c r="AI79" s="13">
        <v>44104</v>
      </c>
      <c r="AJ79" s="14"/>
    </row>
    <row r="80" spans="1:36" s="55" customFormat="1" ht="45" x14ac:dyDescent="0.25">
      <c r="A80" s="45">
        <v>2020</v>
      </c>
      <c r="B80" s="46">
        <v>44013</v>
      </c>
      <c r="C80" s="46">
        <v>44104</v>
      </c>
      <c r="D80" s="7" t="s">
        <v>89</v>
      </c>
      <c r="E80" s="7" t="s">
        <v>89</v>
      </c>
      <c r="F80" s="16" t="s">
        <v>149</v>
      </c>
      <c r="G80" s="16" t="s">
        <v>150</v>
      </c>
      <c r="H80" s="16" t="s">
        <v>151</v>
      </c>
      <c r="I80" s="49" t="s">
        <v>152</v>
      </c>
      <c r="J80" s="47" t="s">
        <v>153</v>
      </c>
      <c r="K80" s="47" t="s">
        <v>154</v>
      </c>
      <c r="L80" s="48" t="s">
        <v>100</v>
      </c>
      <c r="M80" s="7" t="s">
        <v>223</v>
      </c>
      <c r="N80" s="7" t="s">
        <v>102</v>
      </c>
      <c r="O80" s="7">
        <v>0</v>
      </c>
      <c r="P80" s="7">
        <v>0</v>
      </c>
      <c r="Q80" s="7" t="s">
        <v>117</v>
      </c>
      <c r="R80" s="7" t="s">
        <v>118</v>
      </c>
      <c r="S80" s="7" t="s">
        <v>119</v>
      </c>
      <c r="T80" s="7" t="s">
        <v>117</v>
      </c>
      <c r="U80" s="7" t="s">
        <v>118</v>
      </c>
      <c r="V80" s="7" t="s">
        <v>120</v>
      </c>
      <c r="W80" s="7" t="str">
        <f t="shared" si="32"/>
        <v xml:space="preserve">Revisión electrica de equipo de bombeo </v>
      </c>
      <c r="X80" s="46">
        <v>44034</v>
      </c>
      <c r="Y80" s="46">
        <v>44034</v>
      </c>
      <c r="Z80" s="48">
        <v>74</v>
      </c>
      <c r="AA80" s="7">
        <v>850</v>
      </c>
      <c r="AB80" s="7">
        <v>850</v>
      </c>
      <c r="AC80" s="46">
        <v>44034</v>
      </c>
      <c r="AD80" s="15" t="s">
        <v>267</v>
      </c>
      <c r="AE80" s="48">
        <v>1</v>
      </c>
      <c r="AF80" s="15" t="s">
        <v>267</v>
      </c>
      <c r="AG80" s="5" t="s">
        <v>121</v>
      </c>
      <c r="AH80" s="13">
        <v>44148</v>
      </c>
      <c r="AI80" s="13">
        <v>44104</v>
      </c>
      <c r="AJ80" s="14"/>
    </row>
    <row r="81" spans="1:36" s="55" customFormat="1" ht="45" x14ac:dyDescent="0.25">
      <c r="A81" s="45">
        <v>2020</v>
      </c>
      <c r="B81" s="46">
        <v>44013</v>
      </c>
      <c r="C81" s="46">
        <v>44104</v>
      </c>
      <c r="D81" s="7" t="s">
        <v>89</v>
      </c>
      <c r="E81" s="7" t="s">
        <v>89</v>
      </c>
      <c r="F81" s="47" t="s">
        <v>122</v>
      </c>
      <c r="G81" s="47" t="s">
        <v>123</v>
      </c>
      <c r="H81" s="47" t="s">
        <v>124</v>
      </c>
      <c r="I81" s="47" t="s">
        <v>125</v>
      </c>
      <c r="J81" s="47" t="s">
        <v>126</v>
      </c>
      <c r="K81" s="47" t="s">
        <v>127</v>
      </c>
      <c r="L81" s="47" t="s">
        <v>100</v>
      </c>
      <c r="M81" s="7" t="s">
        <v>224</v>
      </c>
      <c r="N81" s="7" t="s">
        <v>102</v>
      </c>
      <c r="O81" s="7">
        <v>0</v>
      </c>
      <c r="P81" s="7">
        <v>0</v>
      </c>
      <c r="Q81" s="7" t="s">
        <v>117</v>
      </c>
      <c r="R81" s="7" t="s">
        <v>118</v>
      </c>
      <c r="S81" s="7" t="s">
        <v>119</v>
      </c>
      <c r="T81" s="7" t="s">
        <v>117</v>
      </c>
      <c r="U81" s="7" t="s">
        <v>118</v>
      </c>
      <c r="V81" s="7" t="s">
        <v>120</v>
      </c>
      <c r="W81" s="7" t="str">
        <f t="shared" si="32"/>
        <v xml:space="preserve">Entrega de tripticos informativos en las distintas rutas del sistema </v>
      </c>
      <c r="X81" s="46">
        <v>44041</v>
      </c>
      <c r="Y81" s="46">
        <v>44041</v>
      </c>
      <c r="Z81" s="48">
        <v>75</v>
      </c>
      <c r="AA81" s="7">
        <v>600</v>
      </c>
      <c r="AB81" s="7">
        <v>600</v>
      </c>
      <c r="AC81" s="46">
        <v>44041</v>
      </c>
      <c r="AD81" s="15" t="s">
        <v>278</v>
      </c>
      <c r="AE81" s="48">
        <v>1</v>
      </c>
      <c r="AF81" s="15" t="s">
        <v>278</v>
      </c>
      <c r="AG81" s="5" t="s">
        <v>121</v>
      </c>
      <c r="AH81" s="13">
        <v>44148</v>
      </c>
      <c r="AI81" s="13">
        <v>44104</v>
      </c>
      <c r="AJ81" s="14"/>
    </row>
    <row r="82" spans="1:36" s="55" customFormat="1" ht="45" x14ac:dyDescent="0.25">
      <c r="A82" s="12">
        <v>2020</v>
      </c>
      <c r="B82" s="13">
        <v>44013</v>
      </c>
      <c r="C82" s="13">
        <v>44104</v>
      </c>
      <c r="D82" s="5" t="s">
        <v>89</v>
      </c>
      <c r="E82" s="5" t="s">
        <v>89</v>
      </c>
      <c r="F82" s="6" t="s">
        <v>196</v>
      </c>
      <c r="G82" s="6" t="s">
        <v>252</v>
      </c>
      <c r="H82" s="6" t="s">
        <v>253</v>
      </c>
      <c r="I82" s="6" t="s">
        <v>203</v>
      </c>
      <c r="J82" s="6" t="s">
        <v>204</v>
      </c>
      <c r="K82" s="6" t="s">
        <v>205</v>
      </c>
      <c r="L82" s="14" t="s">
        <v>100</v>
      </c>
      <c r="M82" s="5" t="s">
        <v>224</v>
      </c>
      <c r="N82" s="5" t="s">
        <v>102</v>
      </c>
      <c r="O82" s="5">
        <v>0</v>
      </c>
      <c r="P82" s="5">
        <v>0</v>
      </c>
      <c r="Q82" s="5" t="s">
        <v>117</v>
      </c>
      <c r="R82" s="5" t="s">
        <v>118</v>
      </c>
      <c r="S82" s="5" t="s">
        <v>119</v>
      </c>
      <c r="T82" s="5" t="s">
        <v>117</v>
      </c>
      <c r="U82" s="5" t="s">
        <v>118</v>
      </c>
      <c r="V82" s="5" t="s">
        <v>120</v>
      </c>
      <c r="W82" s="5" t="str">
        <f t="shared" si="32"/>
        <v xml:space="preserve">Entrega de tripticos informativos en las distintas rutas del sistema </v>
      </c>
      <c r="X82" s="13">
        <v>44041</v>
      </c>
      <c r="Y82" s="13">
        <v>44041</v>
      </c>
      <c r="Z82" s="48">
        <v>76</v>
      </c>
      <c r="AA82" s="5">
        <v>600</v>
      </c>
      <c r="AB82" s="5">
        <v>600</v>
      </c>
      <c r="AC82" s="13">
        <v>44041</v>
      </c>
      <c r="AD82" s="15" t="s">
        <v>293</v>
      </c>
      <c r="AE82" s="48">
        <v>1</v>
      </c>
      <c r="AF82" s="15" t="s">
        <v>293</v>
      </c>
      <c r="AG82" s="5" t="s">
        <v>121</v>
      </c>
      <c r="AH82" s="13">
        <v>44148</v>
      </c>
      <c r="AI82" s="13">
        <v>44104</v>
      </c>
      <c r="AJ82" s="14"/>
    </row>
    <row r="83" spans="1:36" s="55" customFormat="1" ht="45" x14ac:dyDescent="0.25">
      <c r="A83" s="12">
        <v>2020</v>
      </c>
      <c r="B83" s="13">
        <v>44013</v>
      </c>
      <c r="C83" s="13">
        <v>44104</v>
      </c>
      <c r="D83" s="5" t="s">
        <v>89</v>
      </c>
      <c r="E83" s="5" t="s">
        <v>89</v>
      </c>
      <c r="F83" s="6" t="s">
        <v>196</v>
      </c>
      <c r="G83" s="6" t="s">
        <v>252</v>
      </c>
      <c r="H83" s="6" t="s">
        <v>253</v>
      </c>
      <c r="I83" s="6" t="s">
        <v>203</v>
      </c>
      <c r="J83" s="6" t="s">
        <v>204</v>
      </c>
      <c r="K83" s="6" t="s">
        <v>205</v>
      </c>
      <c r="L83" s="14" t="s">
        <v>100</v>
      </c>
      <c r="M83" s="5" t="s">
        <v>224</v>
      </c>
      <c r="N83" s="5" t="s">
        <v>102</v>
      </c>
      <c r="O83" s="5">
        <v>0</v>
      </c>
      <c r="P83" s="5">
        <v>0</v>
      </c>
      <c r="Q83" s="5" t="s">
        <v>117</v>
      </c>
      <c r="R83" s="5" t="s">
        <v>118</v>
      </c>
      <c r="S83" s="5" t="s">
        <v>119</v>
      </c>
      <c r="T83" s="5" t="s">
        <v>117</v>
      </c>
      <c r="U83" s="5" t="s">
        <v>118</v>
      </c>
      <c r="V83" s="5" t="s">
        <v>120</v>
      </c>
      <c r="W83" s="5" t="str">
        <f t="shared" si="32"/>
        <v xml:space="preserve">Entrega de tripticos informativos en las distintas rutas del sistema </v>
      </c>
      <c r="X83" s="13">
        <v>44041</v>
      </c>
      <c r="Y83" s="13">
        <v>44041</v>
      </c>
      <c r="Z83" s="48">
        <v>77</v>
      </c>
      <c r="AA83" s="5">
        <v>400</v>
      </c>
      <c r="AB83" s="5">
        <v>400</v>
      </c>
      <c r="AC83" s="13">
        <v>44041</v>
      </c>
      <c r="AD83" s="15" t="s">
        <v>300</v>
      </c>
      <c r="AE83" s="48">
        <v>1</v>
      </c>
      <c r="AF83" s="15" t="s">
        <v>300</v>
      </c>
      <c r="AG83" s="5" t="s">
        <v>121</v>
      </c>
      <c r="AH83" s="13">
        <v>44148</v>
      </c>
      <c r="AI83" s="13">
        <v>44104</v>
      </c>
      <c r="AJ83" s="14"/>
    </row>
    <row r="84" spans="1:36" s="55" customFormat="1" ht="45" x14ac:dyDescent="0.25">
      <c r="A84" s="12">
        <v>2020</v>
      </c>
      <c r="B84" s="13">
        <v>44013</v>
      </c>
      <c r="C84" s="13">
        <v>44104</v>
      </c>
      <c r="D84" s="5" t="s">
        <v>89</v>
      </c>
      <c r="E84" s="5" t="s">
        <v>89</v>
      </c>
      <c r="F84" s="6" t="s">
        <v>250</v>
      </c>
      <c r="G84" s="6" t="s">
        <v>251</v>
      </c>
      <c r="H84" s="6" t="s">
        <v>124</v>
      </c>
      <c r="I84" s="6" t="s">
        <v>113</v>
      </c>
      <c r="J84" s="6" t="s">
        <v>114</v>
      </c>
      <c r="K84" s="6" t="s">
        <v>115</v>
      </c>
      <c r="L84" s="14" t="s">
        <v>100</v>
      </c>
      <c r="M84" s="5" t="s">
        <v>224</v>
      </c>
      <c r="N84" s="5" t="s">
        <v>102</v>
      </c>
      <c r="O84" s="5">
        <v>0</v>
      </c>
      <c r="P84" s="5">
        <v>0</v>
      </c>
      <c r="Q84" s="5" t="s">
        <v>117</v>
      </c>
      <c r="R84" s="5" t="s">
        <v>118</v>
      </c>
      <c r="S84" s="5" t="s">
        <v>119</v>
      </c>
      <c r="T84" s="5" t="s">
        <v>117</v>
      </c>
      <c r="U84" s="5" t="s">
        <v>118</v>
      </c>
      <c r="V84" s="5" t="s">
        <v>120</v>
      </c>
      <c r="W84" s="5" t="str">
        <f t="shared" si="32"/>
        <v xml:space="preserve">Entrega de tripticos informativos en las distintas rutas del sistema </v>
      </c>
      <c r="X84" s="13">
        <v>44041</v>
      </c>
      <c r="Y84" s="13">
        <v>44041</v>
      </c>
      <c r="Z84" s="48">
        <v>78</v>
      </c>
      <c r="AA84" s="5">
        <v>400</v>
      </c>
      <c r="AB84" s="5">
        <v>400</v>
      </c>
      <c r="AC84" s="13">
        <v>44041</v>
      </c>
      <c r="AD84" s="15" t="s">
        <v>301</v>
      </c>
      <c r="AE84" s="48">
        <v>1</v>
      </c>
      <c r="AF84" s="15" t="s">
        <v>301</v>
      </c>
      <c r="AG84" s="5" t="s">
        <v>121</v>
      </c>
      <c r="AH84" s="13">
        <v>44148</v>
      </c>
      <c r="AI84" s="13">
        <v>44104</v>
      </c>
      <c r="AJ84" s="14"/>
    </row>
    <row r="85" spans="1:36" s="55" customFormat="1" ht="45" x14ac:dyDescent="0.25">
      <c r="A85" s="12">
        <v>2020</v>
      </c>
      <c r="B85" s="13">
        <v>44013</v>
      </c>
      <c r="C85" s="13">
        <v>44104</v>
      </c>
      <c r="D85" s="5" t="s">
        <v>89</v>
      </c>
      <c r="E85" s="5" t="s">
        <v>89</v>
      </c>
      <c r="F85" s="14"/>
      <c r="G85" s="14"/>
      <c r="H85" s="6" t="s">
        <v>137</v>
      </c>
      <c r="I85" s="17" t="s">
        <v>225</v>
      </c>
      <c r="J85" s="14" t="s">
        <v>303</v>
      </c>
      <c r="K85" s="14"/>
      <c r="L85" s="14"/>
      <c r="M85" s="5" t="s">
        <v>226</v>
      </c>
      <c r="N85" s="5" t="s">
        <v>102</v>
      </c>
      <c r="O85" s="5">
        <v>0</v>
      </c>
      <c r="P85" s="5">
        <v>0</v>
      </c>
      <c r="Q85" s="5" t="s">
        <v>117</v>
      </c>
      <c r="R85" s="5" t="s">
        <v>118</v>
      </c>
      <c r="S85" s="5" t="s">
        <v>119</v>
      </c>
      <c r="T85" s="5" t="s">
        <v>117</v>
      </c>
      <c r="U85" s="5" t="s">
        <v>118</v>
      </c>
      <c r="V85" s="5" t="s">
        <v>142</v>
      </c>
      <c r="W85" s="5" t="str">
        <f t="shared" si="32"/>
        <v xml:space="preserve">Entrega de la cuenta publica mes de junio ante la Auditoria Superior del Estado de B.C.S. </v>
      </c>
      <c r="X85" s="13">
        <v>44047</v>
      </c>
      <c r="Y85" s="13">
        <v>44047</v>
      </c>
      <c r="Z85" s="48">
        <v>79</v>
      </c>
      <c r="AA85" s="5">
        <v>1872</v>
      </c>
      <c r="AB85" s="5">
        <v>1872</v>
      </c>
      <c r="AC85" s="13">
        <v>44047</v>
      </c>
      <c r="AD85" s="15" t="s">
        <v>266</v>
      </c>
      <c r="AE85" s="48">
        <v>1</v>
      </c>
      <c r="AF85" s="15" t="s">
        <v>266</v>
      </c>
      <c r="AG85" s="5" t="s">
        <v>121</v>
      </c>
      <c r="AH85" s="13">
        <v>44148</v>
      </c>
      <c r="AI85" s="13">
        <v>44104</v>
      </c>
      <c r="AJ85" s="14"/>
    </row>
    <row r="86" spans="1:36" s="55" customFormat="1" ht="45" x14ac:dyDescent="0.25">
      <c r="A86" s="12">
        <v>2020</v>
      </c>
      <c r="B86" s="13">
        <v>44013</v>
      </c>
      <c r="C86" s="13">
        <v>44104</v>
      </c>
      <c r="D86" s="5" t="s">
        <v>89</v>
      </c>
      <c r="E86" s="5" t="s">
        <v>89</v>
      </c>
      <c r="F86" s="6" t="s">
        <v>135</v>
      </c>
      <c r="G86" s="6" t="s">
        <v>136</v>
      </c>
      <c r="H86" s="6" t="s">
        <v>137</v>
      </c>
      <c r="I86" s="17" t="s">
        <v>138</v>
      </c>
      <c r="J86" s="6" t="s">
        <v>139</v>
      </c>
      <c r="K86" s="6" t="s">
        <v>140</v>
      </c>
      <c r="L86" s="14" t="s">
        <v>100</v>
      </c>
      <c r="M86" s="5" t="s">
        <v>226</v>
      </c>
      <c r="N86" s="5" t="s">
        <v>102</v>
      </c>
      <c r="O86" s="5">
        <v>0</v>
      </c>
      <c r="P86" s="5">
        <v>0</v>
      </c>
      <c r="Q86" s="5" t="s">
        <v>117</v>
      </c>
      <c r="R86" s="5" t="s">
        <v>118</v>
      </c>
      <c r="S86" s="5" t="s">
        <v>119</v>
      </c>
      <c r="T86" s="5" t="s">
        <v>117</v>
      </c>
      <c r="U86" s="5" t="s">
        <v>118</v>
      </c>
      <c r="V86" s="5" t="s">
        <v>142</v>
      </c>
      <c r="W86" s="5" t="str">
        <f t="shared" si="32"/>
        <v xml:space="preserve">Entrega de la cuenta publica mes de junio ante la Auditoria Superior del Estado de B.C.S. </v>
      </c>
      <c r="X86" s="13">
        <v>44047</v>
      </c>
      <c r="Y86" s="13">
        <v>44048</v>
      </c>
      <c r="Z86" s="48">
        <v>80</v>
      </c>
      <c r="AA86" s="5">
        <v>4640</v>
      </c>
      <c r="AB86" s="5">
        <v>4640</v>
      </c>
      <c r="AC86" s="13">
        <v>44048</v>
      </c>
      <c r="AD86" s="15" t="s">
        <v>273</v>
      </c>
      <c r="AE86" s="48">
        <v>1</v>
      </c>
      <c r="AF86" s="15" t="s">
        <v>273</v>
      </c>
      <c r="AG86" s="5" t="s">
        <v>121</v>
      </c>
      <c r="AH86" s="13">
        <v>44148</v>
      </c>
      <c r="AI86" s="13">
        <v>44104</v>
      </c>
      <c r="AJ86" s="14"/>
    </row>
    <row r="87" spans="1:36" s="55" customFormat="1" ht="45" x14ac:dyDescent="0.25">
      <c r="A87" s="12">
        <v>2020</v>
      </c>
      <c r="B87" s="13">
        <v>44013</v>
      </c>
      <c r="C87" s="13">
        <v>44104</v>
      </c>
      <c r="D87" s="5" t="s">
        <v>89</v>
      </c>
      <c r="E87" s="5" t="s">
        <v>89</v>
      </c>
      <c r="F87" s="6" t="s">
        <v>135</v>
      </c>
      <c r="G87" s="6" t="s">
        <v>143</v>
      </c>
      <c r="H87" s="6" t="s">
        <v>144</v>
      </c>
      <c r="I87" s="6" t="s">
        <v>145</v>
      </c>
      <c r="J87" s="6" t="s">
        <v>146</v>
      </c>
      <c r="K87" s="6" t="s">
        <v>147</v>
      </c>
      <c r="L87" s="14" t="s">
        <v>100</v>
      </c>
      <c r="M87" s="5" t="s">
        <v>226</v>
      </c>
      <c r="N87" s="5" t="s">
        <v>102</v>
      </c>
      <c r="O87" s="5">
        <v>0</v>
      </c>
      <c r="P87" s="5">
        <v>0</v>
      </c>
      <c r="Q87" s="5" t="s">
        <v>117</v>
      </c>
      <c r="R87" s="5" t="s">
        <v>118</v>
      </c>
      <c r="S87" s="5" t="s">
        <v>119</v>
      </c>
      <c r="T87" s="5" t="s">
        <v>117</v>
      </c>
      <c r="U87" s="5" t="s">
        <v>118</v>
      </c>
      <c r="V87" s="5" t="s">
        <v>142</v>
      </c>
      <c r="W87" s="5" t="str">
        <f t="shared" si="32"/>
        <v xml:space="preserve">Entrega de la cuenta publica mes de junio ante la Auditoria Superior del Estado de B.C.S. </v>
      </c>
      <c r="X87" s="13">
        <v>44047</v>
      </c>
      <c r="Y87" s="13">
        <v>44048</v>
      </c>
      <c r="Z87" s="48">
        <v>81</v>
      </c>
      <c r="AA87" s="5">
        <v>3744</v>
      </c>
      <c r="AB87" s="5">
        <v>3744</v>
      </c>
      <c r="AC87" s="13">
        <v>44048</v>
      </c>
      <c r="AD87" s="15" t="s">
        <v>279</v>
      </c>
      <c r="AE87" s="48">
        <v>1</v>
      </c>
      <c r="AF87" s="15" t="s">
        <v>279</v>
      </c>
      <c r="AG87" s="5" t="s">
        <v>121</v>
      </c>
      <c r="AH87" s="13">
        <v>44148</v>
      </c>
      <c r="AI87" s="13">
        <v>44104</v>
      </c>
      <c r="AJ87" s="14"/>
    </row>
    <row r="88" spans="1:36" s="55" customFormat="1" ht="45" x14ac:dyDescent="0.25">
      <c r="A88" s="12">
        <v>2020</v>
      </c>
      <c r="B88" s="13">
        <v>44013</v>
      </c>
      <c r="C88" s="13">
        <v>44104</v>
      </c>
      <c r="D88" s="5" t="s">
        <v>89</v>
      </c>
      <c r="E88" s="5" t="s">
        <v>89</v>
      </c>
      <c r="F88" s="6" t="s">
        <v>177</v>
      </c>
      <c r="G88" s="6" t="s">
        <v>177</v>
      </c>
      <c r="H88" s="6" t="s">
        <v>144</v>
      </c>
      <c r="I88" s="6" t="s">
        <v>178</v>
      </c>
      <c r="J88" s="6" t="s">
        <v>179</v>
      </c>
      <c r="K88" s="6" t="s">
        <v>180</v>
      </c>
      <c r="L88" s="14" t="s">
        <v>100</v>
      </c>
      <c r="M88" s="5" t="s">
        <v>226</v>
      </c>
      <c r="N88" s="5" t="s">
        <v>102</v>
      </c>
      <c r="O88" s="5">
        <v>0</v>
      </c>
      <c r="P88" s="5">
        <v>0</v>
      </c>
      <c r="Q88" s="5" t="s">
        <v>117</v>
      </c>
      <c r="R88" s="5" t="s">
        <v>118</v>
      </c>
      <c r="S88" s="5" t="s">
        <v>119</v>
      </c>
      <c r="T88" s="5" t="s">
        <v>117</v>
      </c>
      <c r="U88" s="5" t="s">
        <v>118</v>
      </c>
      <c r="V88" s="5" t="s">
        <v>142</v>
      </c>
      <c r="W88" s="5" t="str">
        <f t="shared" si="32"/>
        <v xml:space="preserve">Entrega de la cuenta publica mes de junio ante la Auditoria Superior del Estado de B.C.S. </v>
      </c>
      <c r="X88" s="13">
        <v>44047</v>
      </c>
      <c r="Y88" s="13">
        <v>44048</v>
      </c>
      <c r="Z88" s="48">
        <v>82</v>
      </c>
      <c r="AA88" s="5">
        <v>2574</v>
      </c>
      <c r="AB88" s="5">
        <v>2574</v>
      </c>
      <c r="AC88" s="13">
        <v>44048</v>
      </c>
      <c r="AD88" s="15" t="s">
        <v>295</v>
      </c>
      <c r="AE88" s="48">
        <v>1</v>
      </c>
      <c r="AF88" s="15" t="s">
        <v>295</v>
      </c>
      <c r="AG88" s="5" t="s">
        <v>121</v>
      </c>
      <c r="AH88" s="13">
        <v>44148</v>
      </c>
      <c r="AI88" s="13">
        <v>44104</v>
      </c>
      <c r="AJ88" s="14"/>
    </row>
    <row r="89" spans="1:36" s="55" customFormat="1" ht="45" x14ac:dyDescent="0.25">
      <c r="A89" s="12">
        <v>2020</v>
      </c>
      <c r="B89" s="13">
        <v>44013</v>
      </c>
      <c r="C89" s="13">
        <v>44104</v>
      </c>
      <c r="D89" s="5" t="s">
        <v>89</v>
      </c>
      <c r="E89" s="5" t="s">
        <v>89</v>
      </c>
      <c r="F89" s="6" t="s">
        <v>135</v>
      </c>
      <c r="G89" s="6" t="s">
        <v>189</v>
      </c>
      <c r="H89" s="6" t="s">
        <v>129</v>
      </c>
      <c r="I89" s="6" t="s">
        <v>190</v>
      </c>
      <c r="J89" s="6" t="s">
        <v>146</v>
      </c>
      <c r="K89" s="6" t="s">
        <v>180</v>
      </c>
      <c r="L89" s="14" t="s">
        <v>100</v>
      </c>
      <c r="M89" s="5" t="s">
        <v>227</v>
      </c>
      <c r="N89" s="5" t="s">
        <v>102</v>
      </c>
      <c r="O89" s="5">
        <v>0</v>
      </c>
      <c r="P89" s="5">
        <v>0</v>
      </c>
      <c r="Q89" s="5" t="s">
        <v>117</v>
      </c>
      <c r="R89" s="5" t="s">
        <v>118</v>
      </c>
      <c r="S89" s="5" t="s">
        <v>119</v>
      </c>
      <c r="T89" s="5" t="s">
        <v>117</v>
      </c>
      <c r="U89" s="5" t="s">
        <v>118</v>
      </c>
      <c r="V89" s="5" t="s">
        <v>228</v>
      </c>
      <c r="W89" s="5" t="str">
        <f t="shared" si="32"/>
        <v>Revisión de red de agua potable y alcantarillado</v>
      </c>
      <c r="X89" s="13">
        <v>44049</v>
      </c>
      <c r="Y89" s="13">
        <v>44049</v>
      </c>
      <c r="Z89" s="48">
        <v>83</v>
      </c>
      <c r="AA89" s="5">
        <v>1400</v>
      </c>
      <c r="AB89" s="5">
        <v>1400</v>
      </c>
      <c r="AC89" s="13">
        <v>44049</v>
      </c>
      <c r="AD89" s="15" t="s">
        <v>260</v>
      </c>
      <c r="AE89" s="48">
        <v>1</v>
      </c>
      <c r="AF89" s="15" t="s">
        <v>260</v>
      </c>
      <c r="AG89" s="5" t="s">
        <v>121</v>
      </c>
      <c r="AH89" s="13">
        <v>44148</v>
      </c>
      <c r="AI89" s="13">
        <v>44104</v>
      </c>
      <c r="AJ89" s="14"/>
    </row>
    <row r="90" spans="1:36" s="55" customFormat="1" ht="45" x14ac:dyDescent="0.25">
      <c r="A90" s="12">
        <v>2020</v>
      </c>
      <c r="B90" s="13">
        <v>44013</v>
      </c>
      <c r="C90" s="13">
        <v>44104</v>
      </c>
      <c r="D90" s="5" t="s">
        <v>89</v>
      </c>
      <c r="E90" s="5" t="s">
        <v>89</v>
      </c>
      <c r="F90" s="6" t="s">
        <v>128</v>
      </c>
      <c r="G90" s="6" t="s">
        <v>157</v>
      </c>
      <c r="H90" s="6" t="s">
        <v>129</v>
      </c>
      <c r="I90" s="6" t="s">
        <v>158</v>
      </c>
      <c r="J90" s="6" t="s">
        <v>159</v>
      </c>
      <c r="K90" s="6" t="s">
        <v>160</v>
      </c>
      <c r="L90" s="14" t="s">
        <v>100</v>
      </c>
      <c r="M90" s="5" t="s">
        <v>227</v>
      </c>
      <c r="N90" s="5" t="s">
        <v>102</v>
      </c>
      <c r="O90" s="5">
        <v>0</v>
      </c>
      <c r="P90" s="5">
        <v>0</v>
      </c>
      <c r="Q90" s="5" t="s">
        <v>117</v>
      </c>
      <c r="R90" s="5" t="s">
        <v>118</v>
      </c>
      <c r="S90" s="5" t="s">
        <v>119</v>
      </c>
      <c r="T90" s="5" t="s">
        <v>117</v>
      </c>
      <c r="U90" s="5" t="s">
        <v>118</v>
      </c>
      <c r="V90" s="5" t="s">
        <v>228</v>
      </c>
      <c r="W90" s="5" t="str">
        <f t="shared" si="32"/>
        <v>Revisión de red de agua potable y alcantarillado</v>
      </c>
      <c r="X90" s="13">
        <v>44049</v>
      </c>
      <c r="Y90" s="13">
        <v>44049</v>
      </c>
      <c r="Z90" s="48">
        <v>84</v>
      </c>
      <c r="AA90" s="5">
        <v>850</v>
      </c>
      <c r="AB90" s="5">
        <v>850</v>
      </c>
      <c r="AC90" s="13">
        <v>44049</v>
      </c>
      <c r="AD90" s="15" t="s">
        <v>284</v>
      </c>
      <c r="AE90" s="48">
        <v>1</v>
      </c>
      <c r="AF90" s="15" t="s">
        <v>284</v>
      </c>
      <c r="AG90" s="5" t="s">
        <v>121</v>
      </c>
      <c r="AH90" s="13">
        <v>44148</v>
      </c>
      <c r="AI90" s="13">
        <v>44104</v>
      </c>
      <c r="AJ90" s="14"/>
    </row>
    <row r="91" spans="1:36" s="55" customFormat="1" ht="45" x14ac:dyDescent="0.25">
      <c r="A91" s="12">
        <v>2020</v>
      </c>
      <c r="B91" s="13">
        <v>44013</v>
      </c>
      <c r="C91" s="13">
        <v>44104</v>
      </c>
      <c r="D91" s="5" t="s">
        <v>89</v>
      </c>
      <c r="E91" s="5" t="s">
        <v>89</v>
      </c>
      <c r="F91" s="6" t="s">
        <v>135</v>
      </c>
      <c r="G91" s="6" t="s">
        <v>136</v>
      </c>
      <c r="H91" s="6" t="s">
        <v>137</v>
      </c>
      <c r="I91" s="17" t="s">
        <v>138</v>
      </c>
      <c r="J91" s="6" t="s">
        <v>139</v>
      </c>
      <c r="K91" s="6" t="s">
        <v>140</v>
      </c>
      <c r="L91" s="14" t="s">
        <v>100</v>
      </c>
      <c r="M91" s="5" t="s">
        <v>229</v>
      </c>
      <c r="N91" s="5" t="s">
        <v>102</v>
      </c>
      <c r="O91" s="5">
        <v>0</v>
      </c>
      <c r="P91" s="5">
        <v>0</v>
      </c>
      <c r="Q91" s="5" t="s">
        <v>117</v>
      </c>
      <c r="R91" s="5" t="s">
        <v>118</v>
      </c>
      <c r="S91" s="5" t="s">
        <v>119</v>
      </c>
      <c r="T91" s="5" t="s">
        <v>117</v>
      </c>
      <c r="U91" s="5" t="s">
        <v>118</v>
      </c>
      <c r="V91" s="5" t="s">
        <v>230</v>
      </c>
      <c r="W91" s="5" t="str">
        <f t="shared" si="32"/>
        <v xml:space="preserve">Realizar trabajos de supervision de obra de red de alcantarillado en colonia Solidaridad </v>
      </c>
      <c r="X91" s="13">
        <v>44053</v>
      </c>
      <c r="Y91" s="13">
        <v>44054</v>
      </c>
      <c r="Z91" s="48">
        <v>85</v>
      </c>
      <c r="AA91" s="5">
        <v>3500</v>
      </c>
      <c r="AB91" s="5">
        <v>3500</v>
      </c>
      <c r="AC91" s="13">
        <v>44054</v>
      </c>
      <c r="AD91" s="15" t="s">
        <v>274</v>
      </c>
      <c r="AE91" s="48">
        <v>1</v>
      </c>
      <c r="AF91" s="15" t="s">
        <v>274</v>
      </c>
      <c r="AG91" s="5" t="s">
        <v>121</v>
      </c>
      <c r="AH91" s="13">
        <v>44148</v>
      </c>
      <c r="AI91" s="13">
        <v>44104</v>
      </c>
      <c r="AJ91" s="14"/>
    </row>
    <row r="92" spans="1:36" s="55" customFormat="1" ht="45" x14ac:dyDescent="0.25">
      <c r="A92" s="12">
        <v>2020</v>
      </c>
      <c r="B92" s="13">
        <v>44013</v>
      </c>
      <c r="C92" s="13">
        <v>44104</v>
      </c>
      <c r="D92" s="5" t="s">
        <v>89</v>
      </c>
      <c r="E92" s="5" t="s">
        <v>89</v>
      </c>
      <c r="F92" s="6" t="s">
        <v>135</v>
      </c>
      <c r="G92" s="6" t="s">
        <v>189</v>
      </c>
      <c r="H92" s="6" t="s">
        <v>129</v>
      </c>
      <c r="I92" s="6" t="s">
        <v>190</v>
      </c>
      <c r="J92" s="6" t="s">
        <v>146</v>
      </c>
      <c r="K92" s="6" t="s">
        <v>180</v>
      </c>
      <c r="L92" s="14" t="s">
        <v>100</v>
      </c>
      <c r="M92" s="5" t="s">
        <v>229</v>
      </c>
      <c r="N92" s="5" t="s">
        <v>102</v>
      </c>
      <c r="O92" s="5">
        <v>0</v>
      </c>
      <c r="P92" s="5">
        <v>0</v>
      </c>
      <c r="Q92" s="5" t="s">
        <v>117</v>
      </c>
      <c r="R92" s="5" t="s">
        <v>118</v>
      </c>
      <c r="S92" s="5" t="s">
        <v>119</v>
      </c>
      <c r="T92" s="5" t="s">
        <v>117</v>
      </c>
      <c r="U92" s="5" t="s">
        <v>118</v>
      </c>
      <c r="V92" s="5" t="s">
        <v>230</v>
      </c>
      <c r="W92" s="7" t="str">
        <f t="shared" si="32"/>
        <v xml:space="preserve">Realizar trabajos de supervision de obra de red de alcantarillado en colonia Solidaridad </v>
      </c>
      <c r="X92" s="46">
        <v>44053</v>
      </c>
      <c r="Y92" s="46">
        <v>44054</v>
      </c>
      <c r="Z92" s="48">
        <v>86</v>
      </c>
      <c r="AA92" s="7">
        <v>2800</v>
      </c>
      <c r="AB92" s="7">
        <v>2800</v>
      </c>
      <c r="AC92" s="46">
        <v>44054</v>
      </c>
      <c r="AD92" s="15" t="s">
        <v>261</v>
      </c>
      <c r="AE92" s="48">
        <v>1</v>
      </c>
      <c r="AF92" s="15" t="s">
        <v>261</v>
      </c>
      <c r="AG92" s="5" t="s">
        <v>121</v>
      </c>
      <c r="AH92" s="13">
        <v>44148</v>
      </c>
      <c r="AI92" s="13">
        <v>44104</v>
      </c>
      <c r="AJ92" s="14"/>
    </row>
    <row r="93" spans="1:36" s="56" customFormat="1" ht="45" x14ac:dyDescent="0.25">
      <c r="A93" s="12">
        <v>2020</v>
      </c>
      <c r="B93" s="13">
        <v>44013</v>
      </c>
      <c r="C93" s="13">
        <v>44104</v>
      </c>
      <c r="D93" s="5" t="s">
        <v>89</v>
      </c>
      <c r="E93" s="5" t="s">
        <v>89</v>
      </c>
      <c r="F93" s="6" t="s">
        <v>128</v>
      </c>
      <c r="G93" s="6" t="s">
        <v>157</v>
      </c>
      <c r="H93" s="6" t="s">
        <v>129</v>
      </c>
      <c r="I93" s="6" t="s">
        <v>158</v>
      </c>
      <c r="J93" s="6" t="s">
        <v>159</v>
      </c>
      <c r="K93" s="6" t="s">
        <v>160</v>
      </c>
      <c r="L93" s="14" t="s">
        <v>100</v>
      </c>
      <c r="M93" s="8" t="s">
        <v>231</v>
      </c>
      <c r="N93" s="5" t="s">
        <v>102</v>
      </c>
      <c r="O93" s="5">
        <v>0</v>
      </c>
      <c r="P93" s="5">
        <v>0</v>
      </c>
      <c r="Q93" s="5" t="s">
        <v>117</v>
      </c>
      <c r="R93" s="5" t="s">
        <v>118</v>
      </c>
      <c r="S93" s="8" t="s">
        <v>119</v>
      </c>
      <c r="T93" s="5" t="s">
        <v>117</v>
      </c>
      <c r="U93" s="5" t="s">
        <v>118</v>
      </c>
      <c r="V93" s="8" t="s">
        <v>230</v>
      </c>
      <c r="W93" s="7" t="str">
        <f t="shared" si="32"/>
        <v xml:space="preserve">Salida a Guerrero negro por Supervision de Arranque de obra en colonia Solidaridad </v>
      </c>
      <c r="X93" s="46">
        <v>44055</v>
      </c>
      <c r="Y93" s="46">
        <v>44055</v>
      </c>
      <c r="Z93" s="48">
        <v>87</v>
      </c>
      <c r="AA93" s="7">
        <v>850</v>
      </c>
      <c r="AB93" s="7">
        <v>850</v>
      </c>
      <c r="AC93" s="46">
        <v>44055</v>
      </c>
      <c r="AD93" s="15" t="s">
        <v>286</v>
      </c>
      <c r="AE93" s="48">
        <v>1</v>
      </c>
      <c r="AF93" s="15" t="s">
        <v>286</v>
      </c>
      <c r="AG93" s="5" t="s">
        <v>121</v>
      </c>
      <c r="AH93" s="13">
        <v>44148</v>
      </c>
      <c r="AI93" s="13">
        <v>44104</v>
      </c>
      <c r="AJ93" s="18"/>
    </row>
    <row r="94" spans="1:36" s="55" customFormat="1" ht="45" x14ac:dyDescent="0.25">
      <c r="A94" s="12">
        <v>2020</v>
      </c>
      <c r="B94" s="13">
        <v>44013</v>
      </c>
      <c r="C94" s="13">
        <v>44104</v>
      </c>
      <c r="D94" s="5" t="s">
        <v>89</v>
      </c>
      <c r="E94" s="5" t="s">
        <v>89</v>
      </c>
      <c r="F94" s="6" t="s">
        <v>135</v>
      </c>
      <c r="G94" s="6" t="s">
        <v>189</v>
      </c>
      <c r="H94" s="6" t="s">
        <v>129</v>
      </c>
      <c r="I94" s="6" t="s">
        <v>190</v>
      </c>
      <c r="J94" s="6" t="s">
        <v>146</v>
      </c>
      <c r="K94" s="6" t="s">
        <v>180</v>
      </c>
      <c r="L94" s="14" t="s">
        <v>100</v>
      </c>
      <c r="M94" s="5" t="s">
        <v>231</v>
      </c>
      <c r="N94" s="5" t="s">
        <v>102</v>
      </c>
      <c r="O94" s="5">
        <v>0</v>
      </c>
      <c r="P94" s="5">
        <v>0</v>
      </c>
      <c r="Q94" s="5" t="s">
        <v>117</v>
      </c>
      <c r="R94" s="5" t="s">
        <v>118</v>
      </c>
      <c r="S94" s="5" t="s">
        <v>119</v>
      </c>
      <c r="T94" s="5" t="s">
        <v>117</v>
      </c>
      <c r="U94" s="5" t="s">
        <v>118</v>
      </c>
      <c r="V94" s="5" t="s">
        <v>230</v>
      </c>
      <c r="W94" s="7" t="str">
        <f t="shared" si="32"/>
        <v xml:space="preserve">Salida a Guerrero negro por Supervision de Arranque de obra en colonia Solidaridad </v>
      </c>
      <c r="X94" s="46">
        <v>44057</v>
      </c>
      <c r="Y94" s="46">
        <v>44057</v>
      </c>
      <c r="Z94" s="48">
        <v>88</v>
      </c>
      <c r="AA94" s="7">
        <v>1400</v>
      </c>
      <c r="AB94" s="7">
        <v>1400</v>
      </c>
      <c r="AC94" s="46">
        <v>44057</v>
      </c>
      <c r="AD94" s="15" t="s">
        <v>263</v>
      </c>
      <c r="AE94" s="48">
        <v>1</v>
      </c>
      <c r="AF94" s="15" t="s">
        <v>263</v>
      </c>
      <c r="AG94" s="5" t="s">
        <v>121</v>
      </c>
      <c r="AH94" s="13">
        <v>44148</v>
      </c>
      <c r="AI94" s="13">
        <v>44104</v>
      </c>
      <c r="AJ94" s="14"/>
    </row>
    <row r="95" spans="1:36" s="55" customFormat="1" ht="45" x14ac:dyDescent="0.25">
      <c r="A95" s="12">
        <v>2020</v>
      </c>
      <c r="B95" s="13">
        <v>44013</v>
      </c>
      <c r="C95" s="13">
        <v>44104</v>
      </c>
      <c r="D95" s="5" t="s">
        <v>89</v>
      </c>
      <c r="E95" s="5" t="s">
        <v>89</v>
      </c>
      <c r="F95" s="6" t="s">
        <v>128</v>
      </c>
      <c r="G95" s="6" t="s">
        <v>157</v>
      </c>
      <c r="H95" s="6" t="s">
        <v>129</v>
      </c>
      <c r="I95" s="6" t="s">
        <v>158</v>
      </c>
      <c r="J95" s="6" t="s">
        <v>159</v>
      </c>
      <c r="K95" s="6" t="s">
        <v>160</v>
      </c>
      <c r="L95" s="14" t="s">
        <v>100</v>
      </c>
      <c r="M95" s="5" t="s">
        <v>231</v>
      </c>
      <c r="N95" s="5" t="s">
        <v>102</v>
      </c>
      <c r="O95" s="5">
        <v>0</v>
      </c>
      <c r="P95" s="5">
        <v>0</v>
      </c>
      <c r="Q95" s="5" t="s">
        <v>117</v>
      </c>
      <c r="R95" s="5" t="s">
        <v>118</v>
      </c>
      <c r="S95" s="5" t="s">
        <v>119</v>
      </c>
      <c r="T95" s="5" t="s">
        <v>117</v>
      </c>
      <c r="U95" s="5" t="s">
        <v>118</v>
      </c>
      <c r="V95" s="5" t="s">
        <v>230</v>
      </c>
      <c r="W95" s="5" t="str">
        <f t="shared" si="32"/>
        <v xml:space="preserve">Salida a Guerrero negro por Supervision de Arranque de obra en colonia Solidaridad </v>
      </c>
      <c r="X95" s="13">
        <v>44057</v>
      </c>
      <c r="Y95" s="13">
        <v>44057</v>
      </c>
      <c r="Z95" s="48">
        <v>89</v>
      </c>
      <c r="AA95" s="5">
        <v>850</v>
      </c>
      <c r="AB95" s="5">
        <v>850</v>
      </c>
      <c r="AC95" s="13">
        <v>44057</v>
      </c>
      <c r="AD95" s="15" t="s">
        <v>287</v>
      </c>
      <c r="AE95" s="48">
        <v>1</v>
      </c>
      <c r="AF95" s="15" t="s">
        <v>287</v>
      </c>
      <c r="AG95" s="5" t="s">
        <v>121</v>
      </c>
      <c r="AH95" s="13">
        <v>44148</v>
      </c>
      <c r="AI95" s="13">
        <v>44104</v>
      </c>
      <c r="AJ95" s="14"/>
    </row>
    <row r="96" spans="1:36" s="55" customFormat="1" ht="45" x14ac:dyDescent="0.25">
      <c r="A96" s="12">
        <v>2020</v>
      </c>
      <c r="B96" s="13">
        <v>44013</v>
      </c>
      <c r="C96" s="13">
        <v>44104</v>
      </c>
      <c r="D96" s="5" t="s">
        <v>89</v>
      </c>
      <c r="E96" s="5" t="s">
        <v>89</v>
      </c>
      <c r="F96" s="14" t="s">
        <v>257</v>
      </c>
      <c r="G96" s="14" t="s">
        <v>257</v>
      </c>
      <c r="H96" s="19" t="s">
        <v>258</v>
      </c>
      <c r="I96" s="17" t="s">
        <v>232</v>
      </c>
      <c r="J96" s="14" t="s">
        <v>160</v>
      </c>
      <c r="K96" s="14" t="s">
        <v>180</v>
      </c>
      <c r="L96" s="14" t="s">
        <v>100</v>
      </c>
      <c r="M96" s="5" t="s">
        <v>231</v>
      </c>
      <c r="N96" s="5" t="s">
        <v>102</v>
      </c>
      <c r="O96" s="5">
        <v>0</v>
      </c>
      <c r="P96" s="5">
        <v>0</v>
      </c>
      <c r="Q96" s="5" t="s">
        <v>117</v>
      </c>
      <c r="R96" s="5" t="s">
        <v>118</v>
      </c>
      <c r="S96" s="5" t="s">
        <v>233</v>
      </c>
      <c r="T96" s="5" t="s">
        <v>117</v>
      </c>
      <c r="U96" s="5" t="s">
        <v>118</v>
      </c>
      <c r="V96" s="5" t="s">
        <v>230</v>
      </c>
      <c r="W96" s="5" t="str">
        <f t="shared" si="32"/>
        <v xml:space="preserve">Salida a Guerrero negro por Supervision de Arranque de obra en colonia Solidaridad </v>
      </c>
      <c r="X96" s="13">
        <v>44057</v>
      </c>
      <c r="Y96" s="13">
        <v>44057</v>
      </c>
      <c r="Z96" s="48">
        <v>90</v>
      </c>
      <c r="AA96" s="5">
        <v>1200</v>
      </c>
      <c r="AB96" s="5">
        <v>1200</v>
      </c>
      <c r="AC96" s="13">
        <v>44057</v>
      </c>
      <c r="AD96" s="15" t="s">
        <v>299</v>
      </c>
      <c r="AE96" s="48">
        <v>1</v>
      </c>
      <c r="AF96" s="15" t="s">
        <v>299</v>
      </c>
      <c r="AG96" s="5" t="s">
        <v>121</v>
      </c>
      <c r="AH96" s="13">
        <v>44148</v>
      </c>
      <c r="AI96" s="13">
        <v>44104</v>
      </c>
      <c r="AJ96" s="14"/>
    </row>
    <row r="97" spans="1:36" s="55" customFormat="1" ht="45" x14ac:dyDescent="0.25">
      <c r="A97" s="12">
        <v>2020</v>
      </c>
      <c r="B97" s="13">
        <v>44013</v>
      </c>
      <c r="C97" s="13">
        <v>44104</v>
      </c>
      <c r="D97" s="5" t="s">
        <v>89</v>
      </c>
      <c r="E97" s="5" t="s">
        <v>89</v>
      </c>
      <c r="F97" s="6" t="s">
        <v>196</v>
      </c>
      <c r="G97" s="6" t="s">
        <v>252</v>
      </c>
      <c r="H97" s="6" t="s">
        <v>253</v>
      </c>
      <c r="I97" s="6" t="s">
        <v>203</v>
      </c>
      <c r="J97" s="6" t="s">
        <v>204</v>
      </c>
      <c r="K97" s="6" t="s">
        <v>205</v>
      </c>
      <c r="L97" s="14" t="s">
        <v>100</v>
      </c>
      <c r="M97" s="5" t="s">
        <v>231</v>
      </c>
      <c r="N97" s="5" t="s">
        <v>102</v>
      </c>
      <c r="O97" s="5">
        <v>0</v>
      </c>
      <c r="P97" s="5">
        <v>0</v>
      </c>
      <c r="Q97" s="5" t="s">
        <v>117</v>
      </c>
      <c r="R97" s="5" t="s">
        <v>118</v>
      </c>
      <c r="S97" s="5" t="s">
        <v>233</v>
      </c>
      <c r="T97" s="5" t="s">
        <v>117</v>
      </c>
      <c r="U97" s="5" t="s">
        <v>118</v>
      </c>
      <c r="V97" s="5" t="s">
        <v>230</v>
      </c>
      <c r="W97" s="5" t="str">
        <f t="shared" si="32"/>
        <v xml:space="preserve">Salida a Guerrero negro por Supervision de Arranque de obra en colonia Solidaridad </v>
      </c>
      <c r="X97" s="13">
        <v>44057</v>
      </c>
      <c r="Y97" s="13">
        <v>44057</v>
      </c>
      <c r="Z97" s="48">
        <v>91</v>
      </c>
      <c r="AA97" s="5">
        <v>1200</v>
      </c>
      <c r="AB97" s="5">
        <v>1200</v>
      </c>
      <c r="AC97" s="13">
        <v>44057</v>
      </c>
      <c r="AD97" s="15" t="s">
        <v>291</v>
      </c>
      <c r="AE97" s="48">
        <v>1</v>
      </c>
      <c r="AF97" s="15" t="s">
        <v>291</v>
      </c>
      <c r="AG97" s="5" t="s">
        <v>121</v>
      </c>
      <c r="AH97" s="13">
        <v>44148</v>
      </c>
      <c r="AI97" s="13">
        <v>44104</v>
      </c>
      <c r="AJ97" s="14"/>
    </row>
    <row r="98" spans="1:36" s="55" customFormat="1" ht="89.25" x14ac:dyDescent="0.25">
      <c r="A98" s="12">
        <v>2020</v>
      </c>
      <c r="B98" s="13">
        <v>44013</v>
      </c>
      <c r="C98" s="13">
        <v>44104</v>
      </c>
      <c r="D98" s="5" t="s">
        <v>89</v>
      </c>
      <c r="E98" s="5" t="s">
        <v>89</v>
      </c>
      <c r="F98" s="6" t="s">
        <v>135</v>
      </c>
      <c r="G98" s="6" t="s">
        <v>136</v>
      </c>
      <c r="H98" s="6" t="s">
        <v>137</v>
      </c>
      <c r="I98" s="17" t="s">
        <v>138</v>
      </c>
      <c r="J98" s="6" t="s">
        <v>139</v>
      </c>
      <c r="K98" s="6" t="s">
        <v>140</v>
      </c>
      <c r="L98" s="14" t="s">
        <v>100</v>
      </c>
      <c r="M98" s="5" t="s">
        <v>234</v>
      </c>
      <c r="N98" s="5" t="s">
        <v>102</v>
      </c>
      <c r="O98" s="5">
        <v>0</v>
      </c>
      <c r="P98" s="5">
        <v>0</v>
      </c>
      <c r="Q98" s="5" t="s">
        <v>117</v>
      </c>
      <c r="R98" s="5" t="s">
        <v>118</v>
      </c>
      <c r="S98" s="5" t="s">
        <v>119</v>
      </c>
      <c r="T98" s="5" t="s">
        <v>117</v>
      </c>
      <c r="U98" s="5" t="s">
        <v>118</v>
      </c>
      <c r="V98" s="5" t="s">
        <v>235</v>
      </c>
      <c r="W98" s="5" t="str">
        <f t="shared" si="32"/>
        <v xml:space="preserve">SalidaA LAS COMUNIDADES DE BAHÍA TORTUGAS Y BAHÍA ASUNCIÓN  PARA REALIZAR RECORRIDO EN LÍNEA DE ACUEDUCTO DE LA PACIFICO NORTE Y REVISAR SISTEMA DE DISTRIBUCIÓN DE AGUA.  </v>
      </c>
      <c r="X98" s="13">
        <v>44068</v>
      </c>
      <c r="Y98" s="13">
        <v>44069</v>
      </c>
      <c r="Z98" s="48">
        <v>92</v>
      </c>
      <c r="AA98" s="5">
        <v>3500</v>
      </c>
      <c r="AB98" s="5">
        <v>3500</v>
      </c>
      <c r="AC98" s="13">
        <v>44069</v>
      </c>
      <c r="AD98" s="15" t="s">
        <v>276</v>
      </c>
      <c r="AE98" s="48">
        <v>1</v>
      </c>
      <c r="AF98" s="15" t="s">
        <v>276</v>
      </c>
      <c r="AG98" s="5" t="s">
        <v>121</v>
      </c>
      <c r="AH98" s="13">
        <v>44148</v>
      </c>
      <c r="AI98" s="13">
        <v>44104</v>
      </c>
      <c r="AJ98" s="14"/>
    </row>
    <row r="99" spans="1:36" s="55" customFormat="1" ht="89.25" x14ac:dyDescent="0.25">
      <c r="A99" s="12">
        <v>2020</v>
      </c>
      <c r="B99" s="13">
        <v>44013</v>
      </c>
      <c r="C99" s="13">
        <v>44104</v>
      </c>
      <c r="D99" s="5" t="s">
        <v>89</v>
      </c>
      <c r="E99" s="5" t="s">
        <v>89</v>
      </c>
      <c r="F99" s="6" t="s">
        <v>135</v>
      </c>
      <c r="G99" s="6" t="s">
        <v>189</v>
      </c>
      <c r="H99" s="6" t="s">
        <v>129</v>
      </c>
      <c r="I99" s="6" t="s">
        <v>190</v>
      </c>
      <c r="J99" s="6" t="s">
        <v>146</v>
      </c>
      <c r="K99" s="6" t="s">
        <v>180</v>
      </c>
      <c r="L99" s="14" t="s">
        <v>100</v>
      </c>
      <c r="M99" s="5" t="s">
        <v>234</v>
      </c>
      <c r="N99" s="5" t="s">
        <v>102</v>
      </c>
      <c r="O99" s="5">
        <v>0</v>
      </c>
      <c r="P99" s="5">
        <v>0</v>
      </c>
      <c r="Q99" s="5" t="s">
        <v>117</v>
      </c>
      <c r="R99" s="5" t="s">
        <v>118</v>
      </c>
      <c r="S99" s="5" t="s">
        <v>119</v>
      </c>
      <c r="T99" s="5" t="s">
        <v>117</v>
      </c>
      <c r="U99" s="5" t="s">
        <v>118</v>
      </c>
      <c r="V99" s="5" t="s">
        <v>235</v>
      </c>
      <c r="W99" s="5" t="str">
        <f t="shared" si="32"/>
        <v xml:space="preserve">SalidaA LAS COMUNIDADES DE BAHÍA TORTUGAS Y BAHÍA ASUNCIÓN  PARA REALIZAR RECORRIDO EN LÍNEA DE ACUEDUCTO DE LA PACIFICO NORTE Y REVISAR SISTEMA DE DISTRIBUCIÓN DE AGUA.  </v>
      </c>
      <c r="X99" s="13">
        <v>44068</v>
      </c>
      <c r="Y99" s="13">
        <v>44069</v>
      </c>
      <c r="Z99" s="48">
        <v>93</v>
      </c>
      <c r="AA99" s="5">
        <v>2800</v>
      </c>
      <c r="AB99" s="5">
        <v>2800</v>
      </c>
      <c r="AC99" s="13">
        <v>44069</v>
      </c>
      <c r="AD99" s="15" t="s">
        <v>266</v>
      </c>
      <c r="AE99" s="48">
        <v>1</v>
      </c>
      <c r="AF99" s="15" t="s">
        <v>266</v>
      </c>
      <c r="AG99" s="5" t="s">
        <v>121</v>
      </c>
      <c r="AH99" s="13">
        <v>44148</v>
      </c>
      <c r="AI99" s="13">
        <v>44104</v>
      </c>
      <c r="AJ99" s="14"/>
    </row>
    <row r="100" spans="1:36" s="55" customFormat="1" ht="127.5" x14ac:dyDescent="0.25">
      <c r="A100" s="12">
        <v>2020</v>
      </c>
      <c r="B100" s="13">
        <v>44013</v>
      </c>
      <c r="C100" s="13">
        <v>44104</v>
      </c>
      <c r="D100" s="5" t="s">
        <v>89</v>
      </c>
      <c r="E100" s="5" t="s">
        <v>89</v>
      </c>
      <c r="F100" s="6" t="s">
        <v>135</v>
      </c>
      <c r="G100" s="6" t="s">
        <v>143</v>
      </c>
      <c r="H100" s="6" t="s">
        <v>144</v>
      </c>
      <c r="I100" s="6" t="s">
        <v>145</v>
      </c>
      <c r="J100" s="6" t="s">
        <v>146</v>
      </c>
      <c r="K100" s="6" t="s">
        <v>147</v>
      </c>
      <c r="L100" s="14" t="s">
        <v>100</v>
      </c>
      <c r="M100" s="5" t="s">
        <v>236</v>
      </c>
      <c r="N100" s="5" t="s">
        <v>102</v>
      </c>
      <c r="O100" s="5">
        <v>0</v>
      </c>
      <c r="P100" s="5">
        <v>0</v>
      </c>
      <c r="Q100" s="5" t="s">
        <v>117</v>
      </c>
      <c r="R100" s="5" t="s">
        <v>118</v>
      </c>
      <c r="S100" s="5" t="s">
        <v>119</v>
      </c>
      <c r="T100" s="5" t="s">
        <v>117</v>
      </c>
      <c r="U100" s="5" t="s">
        <v>118</v>
      </c>
      <c r="V100" s="5" t="s">
        <v>235</v>
      </c>
      <c r="W100" s="5" t="str">
        <f t="shared" si="32"/>
        <v>SALIR A LAS COMUNIDADES  DE BAHÍA TORTUGAS Y BAHÍA ASUNCIÓN   PARA REALIZAR REVISIÓN ADMINISTRATIVA EN LOS SISTEMAS, CONSISTENTE EN ARQUEO DE CAJA; REVISIÓN DE FOLIOS NO UTILIZADOS Y TARJETAS DE CONTROL, CARGOS Y ABONOS Y VER NECESIDADES DEL SISTEMA</v>
      </c>
      <c r="X100" s="13">
        <v>44068</v>
      </c>
      <c r="Y100" s="13">
        <v>44069</v>
      </c>
      <c r="Z100" s="48">
        <v>94</v>
      </c>
      <c r="AA100" s="5">
        <v>2800</v>
      </c>
      <c r="AB100" s="5">
        <v>2800</v>
      </c>
      <c r="AC100" s="13">
        <v>44069</v>
      </c>
      <c r="AD100" s="15" t="s">
        <v>282</v>
      </c>
      <c r="AE100" s="48">
        <v>1</v>
      </c>
      <c r="AF100" s="15" t="s">
        <v>282</v>
      </c>
      <c r="AG100" s="5" t="s">
        <v>121</v>
      </c>
      <c r="AH100" s="13">
        <v>44148</v>
      </c>
      <c r="AI100" s="13">
        <v>44104</v>
      </c>
      <c r="AJ100" s="14"/>
    </row>
    <row r="101" spans="1:36" s="55" customFormat="1" ht="127.5" x14ac:dyDescent="0.25">
      <c r="A101" s="12">
        <v>2020</v>
      </c>
      <c r="B101" s="13">
        <v>44013</v>
      </c>
      <c r="C101" s="13">
        <v>44104</v>
      </c>
      <c r="D101" s="5" t="s">
        <v>89</v>
      </c>
      <c r="E101" s="5" t="s">
        <v>89</v>
      </c>
      <c r="F101" s="6" t="s">
        <v>177</v>
      </c>
      <c r="G101" s="6" t="s">
        <v>177</v>
      </c>
      <c r="H101" s="6" t="s">
        <v>144</v>
      </c>
      <c r="I101" s="6" t="s">
        <v>178</v>
      </c>
      <c r="J101" s="6" t="s">
        <v>179</v>
      </c>
      <c r="K101" s="6" t="s">
        <v>180</v>
      </c>
      <c r="L101" s="14" t="s">
        <v>100</v>
      </c>
      <c r="M101" s="5" t="s">
        <v>236</v>
      </c>
      <c r="N101" s="5" t="s">
        <v>102</v>
      </c>
      <c r="O101" s="5">
        <v>0</v>
      </c>
      <c r="P101" s="5">
        <v>0</v>
      </c>
      <c r="Q101" s="5" t="s">
        <v>117</v>
      </c>
      <c r="R101" s="5" t="s">
        <v>118</v>
      </c>
      <c r="S101" s="5" t="s">
        <v>119</v>
      </c>
      <c r="T101" s="5" t="s">
        <v>117</v>
      </c>
      <c r="U101" s="5" t="s">
        <v>118</v>
      </c>
      <c r="V101" s="5" t="s">
        <v>235</v>
      </c>
      <c r="W101" s="5" t="str">
        <f t="shared" ref="W101:W119" si="33">+M101</f>
        <v>SALIR A LAS COMUNIDADES  DE BAHÍA TORTUGAS Y BAHÍA ASUNCIÓN   PARA REALIZAR REVISIÓN ADMINISTRATIVA EN LOS SISTEMAS, CONSISTENTE EN ARQUEO DE CAJA; REVISIÓN DE FOLIOS NO UTILIZADOS Y TARJETAS DE CONTROL, CARGOS Y ABONOS Y VER NECESIDADES DEL SISTEMA</v>
      </c>
      <c r="X101" s="13">
        <v>44068</v>
      </c>
      <c r="Y101" s="13">
        <v>44069</v>
      </c>
      <c r="Z101" s="48">
        <v>95</v>
      </c>
      <c r="AA101" s="5">
        <v>2400</v>
      </c>
      <c r="AB101" s="5">
        <v>2400</v>
      </c>
      <c r="AC101" s="13">
        <v>44069</v>
      </c>
      <c r="AD101" s="15" t="s">
        <v>297</v>
      </c>
      <c r="AE101" s="48">
        <v>1</v>
      </c>
      <c r="AF101" s="15" t="s">
        <v>297</v>
      </c>
      <c r="AG101" s="5" t="s">
        <v>121</v>
      </c>
      <c r="AH101" s="13">
        <v>44148</v>
      </c>
      <c r="AI101" s="13">
        <v>44104</v>
      </c>
      <c r="AJ101" s="14"/>
    </row>
    <row r="102" spans="1:36" s="55" customFormat="1" ht="165" x14ac:dyDescent="0.25">
      <c r="A102" s="12">
        <v>2020</v>
      </c>
      <c r="B102" s="13">
        <v>44013</v>
      </c>
      <c r="C102" s="13">
        <v>44104</v>
      </c>
      <c r="D102" s="5" t="s">
        <v>89</v>
      </c>
      <c r="E102" s="5" t="s">
        <v>89</v>
      </c>
      <c r="F102" s="6" t="s">
        <v>135</v>
      </c>
      <c r="G102" s="6" t="s">
        <v>136</v>
      </c>
      <c r="H102" s="6" t="s">
        <v>137</v>
      </c>
      <c r="I102" s="17" t="s">
        <v>138</v>
      </c>
      <c r="J102" s="6" t="s">
        <v>139</v>
      </c>
      <c r="K102" s="6" t="s">
        <v>140</v>
      </c>
      <c r="L102" s="14" t="s">
        <v>100</v>
      </c>
      <c r="M102" s="19" t="s">
        <v>237</v>
      </c>
      <c r="N102" s="5" t="s">
        <v>102</v>
      </c>
      <c r="O102" s="5">
        <v>0</v>
      </c>
      <c r="P102" s="5">
        <v>0</v>
      </c>
      <c r="Q102" s="5" t="s">
        <v>117</v>
      </c>
      <c r="R102" s="5" t="s">
        <v>118</v>
      </c>
      <c r="S102" s="5" t="s">
        <v>119</v>
      </c>
      <c r="T102" s="5" t="s">
        <v>117</v>
      </c>
      <c r="U102" s="5" t="s">
        <v>118</v>
      </c>
      <c r="V102" s="5" t="s">
        <v>142</v>
      </c>
      <c r="W102" s="5" t="str">
        <f t="shared" si="33"/>
        <v xml:space="preserve">SALIR A LA CIUDAD DE LA PAZ  B.C.S., PARA QUE COMPAREZCAN ANTE EL TRIBUNAL AGRARIO POR DEMANDA PRESENTADA POR EL EJIDO BENITO JUÁREZ AL ORGANISMO OPERADOR MUNICIPAL DEL SISTEMA DE AGUA POTABLE, ALCANTARILLADO Y SANEAMIENTO DE MULEGE POR DERRAME DE AGUAS NEGRAS EN LA CIUDAD DE GUERRERO NEGRO. </v>
      </c>
      <c r="X102" s="13">
        <v>44077</v>
      </c>
      <c r="Y102" s="13">
        <v>44078</v>
      </c>
      <c r="Z102" s="48">
        <v>96</v>
      </c>
      <c r="AA102" s="5">
        <v>4640</v>
      </c>
      <c r="AB102" s="5">
        <v>4640</v>
      </c>
      <c r="AC102" s="13">
        <v>44078</v>
      </c>
      <c r="AD102" s="15" t="s">
        <v>271</v>
      </c>
      <c r="AE102" s="48">
        <v>1</v>
      </c>
      <c r="AF102" s="15" t="s">
        <v>271</v>
      </c>
      <c r="AG102" s="5" t="s">
        <v>121</v>
      </c>
      <c r="AH102" s="13">
        <v>44148</v>
      </c>
      <c r="AI102" s="13">
        <v>44104</v>
      </c>
      <c r="AJ102" s="14"/>
    </row>
    <row r="103" spans="1:36" s="55" customFormat="1" ht="165" x14ac:dyDescent="0.25">
      <c r="A103" s="12">
        <v>2020</v>
      </c>
      <c r="B103" s="13">
        <v>44013</v>
      </c>
      <c r="C103" s="13">
        <v>44104</v>
      </c>
      <c r="D103" s="5" t="s">
        <v>89</v>
      </c>
      <c r="E103" s="5" t="s">
        <v>89</v>
      </c>
      <c r="F103" s="6" t="s">
        <v>135</v>
      </c>
      <c r="G103" s="6" t="s">
        <v>189</v>
      </c>
      <c r="H103" s="6" t="s">
        <v>129</v>
      </c>
      <c r="I103" s="6" t="s">
        <v>190</v>
      </c>
      <c r="J103" s="6" t="s">
        <v>146</v>
      </c>
      <c r="K103" s="6" t="s">
        <v>180</v>
      </c>
      <c r="L103" s="14" t="s">
        <v>100</v>
      </c>
      <c r="M103" s="19" t="s">
        <v>237</v>
      </c>
      <c r="N103" s="5" t="s">
        <v>102</v>
      </c>
      <c r="O103" s="5">
        <v>0</v>
      </c>
      <c r="P103" s="5">
        <v>0</v>
      </c>
      <c r="Q103" s="5" t="s">
        <v>117</v>
      </c>
      <c r="R103" s="5" t="s">
        <v>118</v>
      </c>
      <c r="S103" s="5" t="s">
        <v>119</v>
      </c>
      <c r="T103" s="5" t="s">
        <v>117</v>
      </c>
      <c r="U103" s="5" t="s">
        <v>118</v>
      </c>
      <c r="V103" s="5" t="s">
        <v>142</v>
      </c>
      <c r="W103" s="5" t="str">
        <f t="shared" si="33"/>
        <v xml:space="preserve">SALIR A LA CIUDAD DE LA PAZ  B.C.S., PARA QUE COMPAREZCAN ANTE EL TRIBUNAL AGRARIO POR DEMANDA PRESENTADA POR EL EJIDO BENITO JUÁREZ AL ORGANISMO OPERADOR MUNICIPAL DEL SISTEMA DE AGUA POTABLE, ALCANTARILLADO Y SANEAMIENTO DE MULEGE POR DERRAME DE AGUAS NEGRAS EN LA CIUDAD DE GUERRERO NEGRO. </v>
      </c>
      <c r="X103" s="13">
        <v>44077</v>
      </c>
      <c r="Y103" s="13">
        <v>44078</v>
      </c>
      <c r="Z103" s="48">
        <v>97</v>
      </c>
      <c r="AA103" s="5">
        <v>3744</v>
      </c>
      <c r="AB103" s="5">
        <v>3744</v>
      </c>
      <c r="AC103" s="13">
        <v>44078</v>
      </c>
      <c r="AD103" s="15" t="s">
        <v>259</v>
      </c>
      <c r="AE103" s="48">
        <v>1</v>
      </c>
      <c r="AF103" s="15" t="s">
        <v>259</v>
      </c>
      <c r="AG103" s="5" t="s">
        <v>121</v>
      </c>
      <c r="AH103" s="13">
        <v>44148</v>
      </c>
      <c r="AI103" s="13">
        <v>44104</v>
      </c>
      <c r="AJ103" s="14"/>
    </row>
    <row r="104" spans="1:36" s="55" customFormat="1" ht="51" x14ac:dyDescent="0.25">
      <c r="A104" s="12">
        <v>2020</v>
      </c>
      <c r="B104" s="13">
        <v>44013</v>
      </c>
      <c r="C104" s="13">
        <v>44104</v>
      </c>
      <c r="D104" s="5" t="s">
        <v>89</v>
      </c>
      <c r="E104" s="5" t="s">
        <v>89</v>
      </c>
      <c r="F104" s="6" t="s">
        <v>135</v>
      </c>
      <c r="G104" s="6" t="s">
        <v>136</v>
      </c>
      <c r="H104" s="6" t="s">
        <v>137</v>
      </c>
      <c r="I104" s="17" t="s">
        <v>138</v>
      </c>
      <c r="J104" s="6" t="s">
        <v>139</v>
      </c>
      <c r="K104" s="6" t="s">
        <v>140</v>
      </c>
      <c r="L104" s="14" t="s">
        <v>100</v>
      </c>
      <c r="M104" s="5" t="s">
        <v>238</v>
      </c>
      <c r="N104" s="5" t="s">
        <v>102</v>
      </c>
      <c r="O104" s="5">
        <v>0</v>
      </c>
      <c r="P104" s="5">
        <v>0</v>
      </c>
      <c r="Q104" s="5" t="s">
        <v>117</v>
      </c>
      <c r="R104" s="5" t="s">
        <v>118</v>
      </c>
      <c r="S104" s="5" t="s">
        <v>119</v>
      </c>
      <c r="T104" s="5" t="s">
        <v>117</v>
      </c>
      <c r="U104" s="5" t="s">
        <v>118</v>
      </c>
      <c r="V104" s="5" t="s">
        <v>239</v>
      </c>
      <c r="W104" s="5" t="str">
        <f t="shared" si="33"/>
        <v>revisión administrativa de los sistemas, consistente en arqueos de caja; revisión de folios sin utilizar; desglose en las tarjetas de control</v>
      </c>
      <c r="X104" s="13">
        <v>44081</v>
      </c>
      <c r="Y104" s="13">
        <v>44082</v>
      </c>
      <c r="Z104" s="48">
        <v>98</v>
      </c>
      <c r="AA104" s="5">
        <v>3500</v>
      </c>
      <c r="AB104" s="5">
        <v>3500</v>
      </c>
      <c r="AC104" s="13">
        <v>44082</v>
      </c>
      <c r="AD104" s="15" t="s">
        <v>302</v>
      </c>
      <c r="AE104" s="48">
        <v>1</v>
      </c>
      <c r="AF104" s="15" t="s">
        <v>302</v>
      </c>
      <c r="AG104" s="5" t="s">
        <v>121</v>
      </c>
      <c r="AH104" s="13">
        <v>44148</v>
      </c>
      <c r="AI104" s="13">
        <v>44104</v>
      </c>
      <c r="AJ104" s="14"/>
    </row>
    <row r="105" spans="1:36" s="55" customFormat="1" ht="51" x14ac:dyDescent="0.25">
      <c r="A105" s="12">
        <v>2020</v>
      </c>
      <c r="B105" s="13">
        <v>44013</v>
      </c>
      <c r="C105" s="13">
        <v>44104</v>
      </c>
      <c r="D105" s="5" t="s">
        <v>89</v>
      </c>
      <c r="E105" s="5" t="s">
        <v>89</v>
      </c>
      <c r="F105" s="6" t="s">
        <v>135</v>
      </c>
      <c r="G105" s="6" t="s">
        <v>143</v>
      </c>
      <c r="H105" s="6" t="s">
        <v>144</v>
      </c>
      <c r="I105" s="6" t="s">
        <v>145</v>
      </c>
      <c r="J105" s="6" t="s">
        <v>146</v>
      </c>
      <c r="K105" s="6" t="s">
        <v>147</v>
      </c>
      <c r="L105" s="14" t="s">
        <v>100</v>
      </c>
      <c r="M105" s="5" t="s">
        <v>238</v>
      </c>
      <c r="N105" s="5" t="s">
        <v>102</v>
      </c>
      <c r="O105" s="5">
        <v>0</v>
      </c>
      <c r="P105" s="5">
        <v>0</v>
      </c>
      <c r="Q105" s="5" t="s">
        <v>117</v>
      </c>
      <c r="R105" s="5" t="s">
        <v>118</v>
      </c>
      <c r="S105" s="5" t="s">
        <v>119</v>
      </c>
      <c r="T105" s="5" t="s">
        <v>117</v>
      </c>
      <c r="U105" s="5" t="s">
        <v>118</v>
      </c>
      <c r="V105" s="5" t="s">
        <v>239</v>
      </c>
      <c r="W105" s="5" t="str">
        <f t="shared" si="33"/>
        <v>revisión administrativa de los sistemas, consistente en arqueos de caja; revisión de folios sin utilizar; desglose en las tarjetas de control</v>
      </c>
      <c r="X105" s="13">
        <v>44081</v>
      </c>
      <c r="Y105" s="13">
        <v>44082</v>
      </c>
      <c r="Z105" s="48">
        <v>99</v>
      </c>
      <c r="AA105" s="5">
        <v>2800</v>
      </c>
      <c r="AB105" s="5">
        <v>2800</v>
      </c>
      <c r="AC105" s="13">
        <v>44082</v>
      </c>
      <c r="AD105" s="15" t="s">
        <v>280</v>
      </c>
      <c r="AE105" s="48">
        <v>1</v>
      </c>
      <c r="AF105" s="15" t="s">
        <v>280</v>
      </c>
      <c r="AG105" s="5" t="s">
        <v>121</v>
      </c>
      <c r="AH105" s="13">
        <v>44148</v>
      </c>
      <c r="AI105" s="13">
        <v>44104</v>
      </c>
      <c r="AJ105" s="14"/>
    </row>
    <row r="106" spans="1:36" s="55" customFormat="1" ht="51" x14ac:dyDescent="0.25">
      <c r="A106" s="12">
        <v>2020</v>
      </c>
      <c r="B106" s="13">
        <v>44013</v>
      </c>
      <c r="C106" s="13">
        <v>44104</v>
      </c>
      <c r="D106" s="5" t="s">
        <v>89</v>
      </c>
      <c r="E106" s="5" t="s">
        <v>89</v>
      </c>
      <c r="F106" s="6" t="s">
        <v>177</v>
      </c>
      <c r="G106" s="6" t="s">
        <v>177</v>
      </c>
      <c r="H106" s="6" t="s">
        <v>144</v>
      </c>
      <c r="I106" s="6" t="s">
        <v>178</v>
      </c>
      <c r="J106" s="6" t="s">
        <v>179</v>
      </c>
      <c r="K106" s="6" t="s">
        <v>180</v>
      </c>
      <c r="L106" s="14" t="s">
        <v>100</v>
      </c>
      <c r="M106" s="5" t="s">
        <v>238</v>
      </c>
      <c r="N106" s="5" t="s">
        <v>102</v>
      </c>
      <c r="O106" s="5">
        <v>0</v>
      </c>
      <c r="P106" s="5">
        <v>0</v>
      </c>
      <c r="Q106" s="5" t="s">
        <v>117</v>
      </c>
      <c r="R106" s="5" t="s">
        <v>118</v>
      </c>
      <c r="S106" s="5" t="s">
        <v>119</v>
      </c>
      <c r="T106" s="5" t="s">
        <v>117</v>
      </c>
      <c r="U106" s="5" t="s">
        <v>118</v>
      </c>
      <c r="V106" s="5" t="s">
        <v>239</v>
      </c>
      <c r="W106" s="5" t="str">
        <f t="shared" si="33"/>
        <v>revisión administrativa de los sistemas, consistente en arqueos de caja; revisión de folios sin utilizar; desglose en las tarjetas de control</v>
      </c>
      <c r="X106" s="13">
        <v>44081</v>
      </c>
      <c r="Y106" s="13">
        <v>44082</v>
      </c>
      <c r="Z106" s="48">
        <v>100</v>
      </c>
      <c r="AA106" s="5">
        <v>2400</v>
      </c>
      <c r="AB106" s="5">
        <v>2400</v>
      </c>
      <c r="AC106" s="13">
        <v>44082</v>
      </c>
      <c r="AD106" s="15" t="s">
        <v>298</v>
      </c>
      <c r="AE106" s="48">
        <v>1</v>
      </c>
      <c r="AF106" s="15" t="s">
        <v>298</v>
      </c>
      <c r="AG106" s="5" t="s">
        <v>121</v>
      </c>
      <c r="AH106" s="13">
        <v>44148</v>
      </c>
      <c r="AI106" s="13">
        <v>44104</v>
      </c>
      <c r="AJ106" s="14"/>
    </row>
    <row r="107" spans="1:36" s="55" customFormat="1" ht="105" x14ac:dyDescent="0.25">
      <c r="A107" s="12">
        <v>2020</v>
      </c>
      <c r="B107" s="13">
        <v>44013</v>
      </c>
      <c r="C107" s="13">
        <v>44104</v>
      </c>
      <c r="D107" s="5" t="s">
        <v>89</v>
      </c>
      <c r="E107" s="5" t="s">
        <v>89</v>
      </c>
      <c r="F107" s="19" t="s">
        <v>254</v>
      </c>
      <c r="G107" s="14" t="s">
        <v>448</v>
      </c>
      <c r="H107" s="14" t="s">
        <v>449</v>
      </c>
      <c r="I107" s="17" t="s">
        <v>240</v>
      </c>
      <c r="J107" s="14" t="s">
        <v>255</v>
      </c>
      <c r="K107" s="14" t="s">
        <v>256</v>
      </c>
      <c r="L107" s="14" t="s">
        <v>100</v>
      </c>
      <c r="M107" s="19" t="s">
        <v>241</v>
      </c>
      <c r="N107" s="5" t="s">
        <v>102</v>
      </c>
      <c r="O107" s="5">
        <v>0</v>
      </c>
      <c r="P107" s="5">
        <v>0</v>
      </c>
      <c r="Q107" s="5" t="s">
        <v>117</v>
      </c>
      <c r="R107" s="5" t="s">
        <v>118</v>
      </c>
      <c r="S107" s="5" t="s">
        <v>119</v>
      </c>
      <c r="T107" s="5" t="s">
        <v>117</v>
      </c>
      <c r="U107" s="5" t="s">
        <v>118</v>
      </c>
      <c r="V107" s="5" t="s">
        <v>242</v>
      </c>
      <c r="W107" s="5" t="str">
        <f t="shared" si="33"/>
        <v>Salir a la comunidad de guerrero negro B.C.S., para acompañar  a los ingenieros pedro i. González Martínez y al Ing José Luis Castro Ruiz de la empresa  Servicios Urbanos y Construcciones (SURCO) para  el recorrido en el sistema.</v>
      </c>
      <c r="X107" s="13">
        <v>44083</v>
      </c>
      <c r="Y107" s="13">
        <v>44083</v>
      </c>
      <c r="Z107" s="48">
        <v>101</v>
      </c>
      <c r="AA107" s="5">
        <v>400</v>
      </c>
      <c r="AB107" s="5">
        <v>400</v>
      </c>
      <c r="AC107" s="13">
        <v>44083</v>
      </c>
      <c r="AD107" s="15" t="s">
        <v>270</v>
      </c>
      <c r="AE107" s="48">
        <v>1</v>
      </c>
      <c r="AF107" s="15" t="s">
        <v>270</v>
      </c>
      <c r="AG107" s="5" t="s">
        <v>121</v>
      </c>
      <c r="AH107" s="13">
        <v>44148</v>
      </c>
      <c r="AI107" s="13">
        <v>44104</v>
      </c>
      <c r="AJ107" s="14"/>
    </row>
    <row r="108" spans="1:36" s="55" customFormat="1" ht="63.75" x14ac:dyDescent="0.25">
      <c r="A108" s="12">
        <v>2020</v>
      </c>
      <c r="B108" s="13">
        <v>44013</v>
      </c>
      <c r="C108" s="13">
        <v>44104</v>
      </c>
      <c r="D108" s="5" t="s">
        <v>89</v>
      </c>
      <c r="E108" s="5" t="s">
        <v>89</v>
      </c>
      <c r="F108" s="6" t="s">
        <v>196</v>
      </c>
      <c r="G108" s="6" t="s">
        <v>252</v>
      </c>
      <c r="H108" s="6" t="s">
        <v>253</v>
      </c>
      <c r="I108" s="6" t="s">
        <v>203</v>
      </c>
      <c r="J108" s="6" t="s">
        <v>204</v>
      </c>
      <c r="K108" s="6" t="s">
        <v>205</v>
      </c>
      <c r="L108" s="14" t="s">
        <v>100</v>
      </c>
      <c r="M108" s="5" t="s">
        <v>243</v>
      </c>
      <c r="N108" s="5" t="s">
        <v>102</v>
      </c>
      <c r="O108" s="5">
        <v>0</v>
      </c>
      <c r="P108" s="5">
        <v>0</v>
      </c>
      <c r="Q108" s="5" t="s">
        <v>117</v>
      </c>
      <c r="R108" s="5" t="s">
        <v>118</v>
      </c>
      <c r="S108" s="5" t="s">
        <v>119</v>
      </c>
      <c r="T108" s="5" t="s">
        <v>117</v>
      </c>
      <c r="U108" s="5" t="s">
        <v>118</v>
      </c>
      <c r="V108" s="5" t="s">
        <v>222</v>
      </c>
      <c r="W108" s="5" t="str">
        <f t="shared" si="33"/>
        <v>Llevar a cabo la instalación de módulo de cultura del agua, referente a la promoción del pago oportuno del recibo de agua a los usuarios; así como promover el cuidado del agua.</v>
      </c>
      <c r="X108" s="13">
        <v>44084</v>
      </c>
      <c r="Y108" s="13">
        <v>44084</v>
      </c>
      <c r="Z108" s="48">
        <v>102</v>
      </c>
      <c r="AA108" s="5">
        <v>600</v>
      </c>
      <c r="AB108" s="5">
        <v>600</v>
      </c>
      <c r="AC108" s="13">
        <v>44084</v>
      </c>
      <c r="AD108" s="15" t="s">
        <v>290</v>
      </c>
      <c r="AE108" s="48">
        <v>1</v>
      </c>
      <c r="AF108" s="15" t="s">
        <v>290</v>
      </c>
      <c r="AG108" s="5" t="s">
        <v>121</v>
      </c>
      <c r="AH108" s="13">
        <v>44148</v>
      </c>
      <c r="AI108" s="13">
        <v>44104</v>
      </c>
      <c r="AJ108" s="14"/>
    </row>
    <row r="109" spans="1:36" s="55" customFormat="1" ht="63.75" x14ac:dyDescent="0.25">
      <c r="A109" s="12">
        <v>2020</v>
      </c>
      <c r="B109" s="13">
        <v>44013</v>
      </c>
      <c r="C109" s="13">
        <v>44104</v>
      </c>
      <c r="D109" s="5" t="s">
        <v>89</v>
      </c>
      <c r="E109" s="5" t="s">
        <v>89</v>
      </c>
      <c r="F109" s="14"/>
      <c r="G109" s="14"/>
      <c r="H109" s="14"/>
      <c r="I109" s="17" t="s">
        <v>244</v>
      </c>
      <c r="J109" s="14"/>
      <c r="K109" s="14"/>
      <c r="L109" s="14"/>
      <c r="M109" s="5" t="s">
        <v>243</v>
      </c>
      <c r="N109" s="5" t="s">
        <v>102</v>
      </c>
      <c r="O109" s="5">
        <v>0</v>
      </c>
      <c r="P109" s="5">
        <v>0</v>
      </c>
      <c r="Q109" s="5" t="s">
        <v>117</v>
      </c>
      <c r="R109" s="5" t="s">
        <v>118</v>
      </c>
      <c r="S109" s="5" t="s">
        <v>119</v>
      </c>
      <c r="T109" s="5" t="s">
        <v>117</v>
      </c>
      <c r="U109" s="5" t="s">
        <v>118</v>
      </c>
      <c r="V109" s="5" t="s">
        <v>222</v>
      </c>
      <c r="W109" s="5" t="str">
        <f t="shared" si="33"/>
        <v>Llevar a cabo la instalación de módulo de cultura del agua, referente a la promoción del pago oportuno del recibo de agua a los usuarios; así como promover el cuidado del agua.</v>
      </c>
      <c r="X109" s="13">
        <v>44084</v>
      </c>
      <c r="Y109" s="13">
        <v>44084</v>
      </c>
      <c r="Z109" s="48">
        <v>103</v>
      </c>
      <c r="AA109" s="5">
        <v>400</v>
      </c>
      <c r="AB109" s="5">
        <v>400</v>
      </c>
      <c r="AC109" s="13">
        <v>44084</v>
      </c>
      <c r="AD109" s="15" t="s">
        <v>294</v>
      </c>
      <c r="AE109" s="48">
        <v>1</v>
      </c>
      <c r="AF109" s="15" t="s">
        <v>294</v>
      </c>
      <c r="AG109" s="5" t="s">
        <v>121</v>
      </c>
      <c r="AH109" s="13">
        <v>44148</v>
      </c>
      <c r="AI109" s="13">
        <v>44104</v>
      </c>
      <c r="AJ109" s="14"/>
    </row>
    <row r="110" spans="1:36" s="55" customFormat="1" ht="75" x14ac:dyDescent="0.25">
      <c r="A110" s="12">
        <v>2020</v>
      </c>
      <c r="B110" s="13">
        <v>44013</v>
      </c>
      <c r="C110" s="13">
        <v>44104</v>
      </c>
      <c r="D110" s="5" t="s">
        <v>89</v>
      </c>
      <c r="E110" s="5" t="s">
        <v>89</v>
      </c>
      <c r="F110" s="6" t="s">
        <v>135</v>
      </c>
      <c r="G110" s="6" t="s">
        <v>136</v>
      </c>
      <c r="H110" s="6" t="s">
        <v>137</v>
      </c>
      <c r="I110" s="17" t="s">
        <v>138</v>
      </c>
      <c r="J110" s="6" t="s">
        <v>139</v>
      </c>
      <c r="K110" s="6" t="s">
        <v>140</v>
      </c>
      <c r="L110" s="14" t="s">
        <v>100</v>
      </c>
      <c r="M110" s="19" t="s">
        <v>245</v>
      </c>
      <c r="N110" s="5" t="s">
        <v>102</v>
      </c>
      <c r="O110" s="5">
        <v>0</v>
      </c>
      <c r="P110" s="5">
        <v>0</v>
      </c>
      <c r="Q110" s="5" t="s">
        <v>117</v>
      </c>
      <c r="R110" s="5" t="s">
        <v>118</v>
      </c>
      <c r="S110" s="5" t="s">
        <v>119</v>
      </c>
      <c r="T110" s="5" t="s">
        <v>117</v>
      </c>
      <c r="U110" s="5" t="s">
        <v>118</v>
      </c>
      <c r="V110" s="5" t="s">
        <v>242</v>
      </c>
      <c r="W110" s="5" t="str">
        <f t="shared" si="33"/>
        <v>Acompañar al Presidente  por visita a la laguna de oxidación para ver posible construcción de un vaso adicional por el problema de derrame.</v>
      </c>
      <c r="X110" s="13">
        <v>44085</v>
      </c>
      <c r="Y110" s="13">
        <v>44085</v>
      </c>
      <c r="Z110" s="48">
        <v>104</v>
      </c>
      <c r="AA110" s="5">
        <v>1750</v>
      </c>
      <c r="AB110" s="5">
        <v>1750</v>
      </c>
      <c r="AC110" s="13">
        <v>44085</v>
      </c>
      <c r="AD110" s="15" t="s">
        <v>272</v>
      </c>
      <c r="AE110" s="48">
        <v>1</v>
      </c>
      <c r="AF110" s="15" t="s">
        <v>272</v>
      </c>
      <c r="AG110" s="5" t="s">
        <v>121</v>
      </c>
      <c r="AH110" s="13">
        <v>44148</v>
      </c>
      <c r="AI110" s="13">
        <v>44104</v>
      </c>
      <c r="AJ110" s="14"/>
    </row>
    <row r="111" spans="1:36" s="55" customFormat="1" ht="75" x14ac:dyDescent="0.25">
      <c r="A111" s="12">
        <v>2020</v>
      </c>
      <c r="B111" s="13">
        <v>44013</v>
      </c>
      <c r="C111" s="13">
        <v>44104</v>
      </c>
      <c r="D111" s="5" t="s">
        <v>89</v>
      </c>
      <c r="E111" s="5" t="s">
        <v>89</v>
      </c>
      <c r="F111" s="6" t="s">
        <v>135</v>
      </c>
      <c r="G111" s="6" t="s">
        <v>189</v>
      </c>
      <c r="H111" s="6" t="s">
        <v>129</v>
      </c>
      <c r="I111" s="6" t="s">
        <v>190</v>
      </c>
      <c r="J111" s="6" t="s">
        <v>146</v>
      </c>
      <c r="K111" s="6" t="s">
        <v>180</v>
      </c>
      <c r="L111" s="14" t="s">
        <v>100</v>
      </c>
      <c r="M111" s="19" t="s">
        <v>245</v>
      </c>
      <c r="N111" s="5" t="s">
        <v>102</v>
      </c>
      <c r="O111" s="5">
        <v>0</v>
      </c>
      <c r="P111" s="5">
        <v>0</v>
      </c>
      <c r="Q111" s="5" t="s">
        <v>117</v>
      </c>
      <c r="R111" s="5" t="s">
        <v>118</v>
      </c>
      <c r="S111" s="5" t="s">
        <v>119</v>
      </c>
      <c r="T111" s="5" t="s">
        <v>117</v>
      </c>
      <c r="U111" s="5" t="s">
        <v>118</v>
      </c>
      <c r="V111" s="5" t="s">
        <v>242</v>
      </c>
      <c r="W111" s="5" t="str">
        <f t="shared" si="33"/>
        <v>Acompañar al Presidente  por visita a la laguna de oxidación para ver posible construcción de un vaso adicional por el problema de derrame.</v>
      </c>
      <c r="X111" s="13">
        <v>44085</v>
      </c>
      <c r="Y111" s="13">
        <v>44085</v>
      </c>
      <c r="Z111" s="48">
        <v>105</v>
      </c>
      <c r="AA111" s="5">
        <v>1400</v>
      </c>
      <c r="AB111" s="5">
        <v>1400</v>
      </c>
      <c r="AC111" s="13">
        <v>44085</v>
      </c>
      <c r="AD111" s="15" t="s">
        <v>262</v>
      </c>
      <c r="AE111" s="48">
        <v>1</v>
      </c>
      <c r="AF111" s="15" t="s">
        <v>262</v>
      </c>
      <c r="AG111" s="5" t="s">
        <v>121</v>
      </c>
      <c r="AH111" s="13">
        <v>44148</v>
      </c>
      <c r="AI111" s="13">
        <v>44104</v>
      </c>
      <c r="AJ111" s="14"/>
    </row>
    <row r="112" spans="1:36" s="55" customFormat="1" ht="45" x14ac:dyDescent="0.25">
      <c r="A112" s="12">
        <v>2020</v>
      </c>
      <c r="B112" s="13">
        <v>44013</v>
      </c>
      <c r="C112" s="13">
        <v>44104</v>
      </c>
      <c r="D112" s="5" t="s">
        <v>89</v>
      </c>
      <c r="E112" s="5" t="s">
        <v>89</v>
      </c>
      <c r="F112" s="6" t="s">
        <v>128</v>
      </c>
      <c r="G112" s="6" t="s">
        <v>157</v>
      </c>
      <c r="H112" s="6" t="s">
        <v>129</v>
      </c>
      <c r="I112" s="6" t="s">
        <v>158</v>
      </c>
      <c r="J112" s="6" t="s">
        <v>159</v>
      </c>
      <c r="K112" s="6" t="s">
        <v>160</v>
      </c>
      <c r="L112" s="14" t="s">
        <v>100</v>
      </c>
      <c r="M112" s="5" t="s">
        <v>246</v>
      </c>
      <c r="N112" s="5" t="s">
        <v>102</v>
      </c>
      <c r="O112" s="5">
        <v>0</v>
      </c>
      <c r="P112" s="5">
        <v>0</v>
      </c>
      <c r="Q112" s="5" t="s">
        <v>117</v>
      </c>
      <c r="R112" s="5" t="s">
        <v>118</v>
      </c>
      <c r="S112" s="5" t="s">
        <v>119</v>
      </c>
      <c r="T112" s="5" t="s">
        <v>117</v>
      </c>
      <c r="U112" s="5" t="s">
        <v>118</v>
      </c>
      <c r="V112" s="5" t="s">
        <v>247</v>
      </c>
      <c r="W112" s="5" t="str">
        <f t="shared" si="33"/>
        <v xml:space="preserve">Traslado de material de reparación </v>
      </c>
      <c r="X112" s="13">
        <v>44089</v>
      </c>
      <c r="Y112" s="13">
        <v>44089</v>
      </c>
      <c r="Z112" s="48">
        <v>106</v>
      </c>
      <c r="AA112" s="5">
        <v>400</v>
      </c>
      <c r="AB112" s="5">
        <v>400</v>
      </c>
      <c r="AC112" s="13">
        <v>44089</v>
      </c>
      <c r="AD112" s="15" t="s">
        <v>288</v>
      </c>
      <c r="AE112" s="48">
        <v>1</v>
      </c>
      <c r="AF112" s="15" t="s">
        <v>288</v>
      </c>
      <c r="AG112" s="5" t="s">
        <v>121</v>
      </c>
      <c r="AH112" s="13">
        <v>44148</v>
      </c>
      <c r="AI112" s="13">
        <v>44104</v>
      </c>
      <c r="AJ112" s="14"/>
    </row>
    <row r="113" spans="1:36" s="55" customFormat="1" ht="45" x14ac:dyDescent="0.25">
      <c r="A113" s="12">
        <v>2020</v>
      </c>
      <c r="B113" s="13">
        <v>44013</v>
      </c>
      <c r="C113" s="13">
        <v>44104</v>
      </c>
      <c r="D113" s="5" t="s">
        <v>89</v>
      </c>
      <c r="E113" s="5" t="s">
        <v>89</v>
      </c>
      <c r="F113" s="6" t="s">
        <v>135</v>
      </c>
      <c r="G113" s="6" t="s">
        <v>136</v>
      </c>
      <c r="H113" s="6" t="s">
        <v>137</v>
      </c>
      <c r="I113" s="17" t="s">
        <v>138</v>
      </c>
      <c r="J113" s="6" t="s">
        <v>139</v>
      </c>
      <c r="K113" s="6" t="s">
        <v>140</v>
      </c>
      <c r="L113" s="14" t="s">
        <v>100</v>
      </c>
      <c r="M113" s="5" t="s">
        <v>248</v>
      </c>
      <c r="N113" s="5" t="s">
        <v>102</v>
      </c>
      <c r="O113" s="5">
        <v>0</v>
      </c>
      <c r="P113" s="5">
        <v>0</v>
      </c>
      <c r="Q113" s="5" t="s">
        <v>117</v>
      </c>
      <c r="R113" s="5" t="s">
        <v>118</v>
      </c>
      <c r="S113" s="5" t="s">
        <v>119</v>
      </c>
      <c r="T113" s="5" t="s">
        <v>117</v>
      </c>
      <c r="U113" s="5" t="s">
        <v>118</v>
      </c>
      <c r="V113" s="5" t="s">
        <v>247</v>
      </c>
      <c r="W113" s="5" t="str">
        <f t="shared" si="33"/>
        <v xml:space="preserve">Salir al acueducto Pacifico Norte por supervision de trabajos </v>
      </c>
      <c r="X113" s="13">
        <v>44091</v>
      </c>
      <c r="Y113" s="13">
        <v>44091</v>
      </c>
      <c r="Z113" s="48">
        <v>107</v>
      </c>
      <c r="AA113" s="5">
        <v>1400</v>
      </c>
      <c r="AB113" s="5">
        <v>1400</v>
      </c>
      <c r="AC113" s="13">
        <v>44091</v>
      </c>
      <c r="AD113" s="15" t="s">
        <v>275</v>
      </c>
      <c r="AE113" s="48">
        <v>1</v>
      </c>
      <c r="AF113" s="15" t="s">
        <v>275</v>
      </c>
      <c r="AG113" s="5" t="s">
        <v>121</v>
      </c>
      <c r="AH113" s="13">
        <v>44148</v>
      </c>
      <c r="AI113" s="13">
        <v>44104</v>
      </c>
      <c r="AJ113" s="14"/>
    </row>
    <row r="114" spans="1:36" s="55" customFormat="1" ht="45" x14ac:dyDescent="0.25">
      <c r="A114" s="12">
        <v>2020</v>
      </c>
      <c r="B114" s="13">
        <v>44013</v>
      </c>
      <c r="C114" s="13">
        <v>44104</v>
      </c>
      <c r="D114" s="5" t="s">
        <v>89</v>
      </c>
      <c r="E114" s="5" t="s">
        <v>89</v>
      </c>
      <c r="F114" s="6" t="s">
        <v>135</v>
      </c>
      <c r="G114" s="6" t="s">
        <v>189</v>
      </c>
      <c r="H114" s="6" t="s">
        <v>129</v>
      </c>
      <c r="I114" s="6" t="s">
        <v>190</v>
      </c>
      <c r="J114" s="6" t="s">
        <v>146</v>
      </c>
      <c r="K114" s="6" t="s">
        <v>180</v>
      </c>
      <c r="L114" s="14" t="s">
        <v>100</v>
      </c>
      <c r="M114" s="5" t="s">
        <v>249</v>
      </c>
      <c r="N114" s="5" t="s">
        <v>102</v>
      </c>
      <c r="O114" s="5">
        <v>0</v>
      </c>
      <c r="P114" s="5">
        <v>0</v>
      </c>
      <c r="Q114" s="5" t="s">
        <v>117</v>
      </c>
      <c r="R114" s="5" t="s">
        <v>118</v>
      </c>
      <c r="S114" s="5" t="s">
        <v>119</v>
      </c>
      <c r="T114" s="5" t="s">
        <v>117</v>
      </c>
      <c r="U114" s="5" t="s">
        <v>118</v>
      </c>
      <c r="V114" s="5" t="s">
        <v>242</v>
      </c>
      <c r="W114" s="5" t="str">
        <f t="shared" si="33"/>
        <v xml:space="preserve">Reunión con los Ejidatarios del Benito Juarez </v>
      </c>
      <c r="X114" s="13">
        <v>44092</v>
      </c>
      <c r="Y114" s="13">
        <v>44092</v>
      </c>
      <c r="Z114" s="48">
        <v>108</v>
      </c>
      <c r="AA114" s="5">
        <v>1400</v>
      </c>
      <c r="AB114" s="5">
        <v>1400</v>
      </c>
      <c r="AC114" s="13">
        <v>44092</v>
      </c>
      <c r="AD114" s="15" t="s">
        <v>264</v>
      </c>
      <c r="AE114" s="48">
        <v>1</v>
      </c>
      <c r="AF114" s="15" t="s">
        <v>264</v>
      </c>
      <c r="AG114" s="5" t="s">
        <v>121</v>
      </c>
      <c r="AH114" s="13">
        <v>44148</v>
      </c>
      <c r="AI114" s="13">
        <v>44104</v>
      </c>
      <c r="AJ114" s="14"/>
    </row>
    <row r="115" spans="1:36" s="55" customFormat="1" ht="45" x14ac:dyDescent="0.25">
      <c r="A115" s="12">
        <v>2020</v>
      </c>
      <c r="B115" s="13">
        <v>44013</v>
      </c>
      <c r="C115" s="13">
        <v>44104</v>
      </c>
      <c r="D115" s="5" t="s">
        <v>89</v>
      </c>
      <c r="E115" s="5" t="s">
        <v>89</v>
      </c>
      <c r="F115" s="6" t="s">
        <v>122</v>
      </c>
      <c r="G115" s="6" t="s">
        <v>123</v>
      </c>
      <c r="H115" s="6" t="s">
        <v>124</v>
      </c>
      <c r="I115" s="6" t="s">
        <v>125</v>
      </c>
      <c r="J115" s="6" t="s">
        <v>126</v>
      </c>
      <c r="K115" s="6" t="s">
        <v>127</v>
      </c>
      <c r="L115" s="6" t="s">
        <v>100</v>
      </c>
      <c r="M115" s="5" t="s">
        <v>249</v>
      </c>
      <c r="N115" s="5" t="s">
        <v>102</v>
      </c>
      <c r="O115" s="5">
        <v>0</v>
      </c>
      <c r="P115" s="5">
        <v>0</v>
      </c>
      <c r="Q115" s="5" t="s">
        <v>117</v>
      </c>
      <c r="R115" s="5" t="s">
        <v>118</v>
      </c>
      <c r="S115" s="5" t="s">
        <v>119</v>
      </c>
      <c r="T115" s="5" t="s">
        <v>117</v>
      </c>
      <c r="U115" s="5" t="s">
        <v>118</v>
      </c>
      <c r="V115" s="5" t="s">
        <v>242</v>
      </c>
      <c r="W115" s="5" t="str">
        <f t="shared" si="33"/>
        <v xml:space="preserve">Reunión con los Ejidatarios del Benito Juarez </v>
      </c>
      <c r="X115" s="13">
        <v>44092</v>
      </c>
      <c r="Y115" s="13">
        <v>44092</v>
      </c>
      <c r="Z115" s="48">
        <v>109</v>
      </c>
      <c r="AA115" s="5">
        <v>1400</v>
      </c>
      <c r="AB115" s="5">
        <v>1400</v>
      </c>
      <c r="AC115" s="13">
        <v>44092</v>
      </c>
      <c r="AD115" s="15" t="s">
        <v>277</v>
      </c>
      <c r="AE115" s="48">
        <v>1</v>
      </c>
      <c r="AF115" s="15" t="s">
        <v>277</v>
      </c>
      <c r="AG115" s="5" t="s">
        <v>121</v>
      </c>
      <c r="AH115" s="13">
        <v>44148</v>
      </c>
      <c r="AI115" s="13">
        <v>44104</v>
      </c>
      <c r="AJ115" s="14"/>
    </row>
    <row r="116" spans="1:36" s="55" customFormat="1" ht="45" x14ac:dyDescent="0.25">
      <c r="A116" s="12">
        <v>2020</v>
      </c>
      <c r="B116" s="13">
        <v>44013</v>
      </c>
      <c r="C116" s="13">
        <v>44104</v>
      </c>
      <c r="D116" s="5" t="s">
        <v>89</v>
      </c>
      <c r="E116" s="5" t="s">
        <v>89</v>
      </c>
      <c r="F116" s="6" t="s">
        <v>135</v>
      </c>
      <c r="G116" s="6" t="s">
        <v>189</v>
      </c>
      <c r="H116" s="6" t="s">
        <v>129</v>
      </c>
      <c r="I116" s="6" t="s">
        <v>190</v>
      </c>
      <c r="J116" s="6" t="s">
        <v>146</v>
      </c>
      <c r="K116" s="6" t="s">
        <v>180</v>
      </c>
      <c r="L116" s="14" t="s">
        <v>100</v>
      </c>
      <c r="M116" s="9" t="s">
        <v>248</v>
      </c>
      <c r="N116" s="5" t="s">
        <v>102</v>
      </c>
      <c r="O116" s="5">
        <v>0</v>
      </c>
      <c r="P116" s="5">
        <v>0</v>
      </c>
      <c r="Q116" s="5" t="s">
        <v>117</v>
      </c>
      <c r="R116" s="5" t="s">
        <v>118</v>
      </c>
      <c r="S116" s="5" t="s">
        <v>119</v>
      </c>
      <c r="T116" s="5" t="s">
        <v>117</v>
      </c>
      <c r="U116" s="5" t="s">
        <v>118</v>
      </c>
      <c r="V116" s="9" t="s">
        <v>247</v>
      </c>
      <c r="W116" s="9" t="str">
        <f t="shared" si="33"/>
        <v xml:space="preserve">Salir al acueducto Pacifico Norte por supervision de trabajos </v>
      </c>
      <c r="X116" s="13">
        <v>44097</v>
      </c>
      <c r="Y116" s="13">
        <v>44097</v>
      </c>
      <c r="Z116" s="48">
        <v>110</v>
      </c>
      <c r="AA116" s="9">
        <v>600</v>
      </c>
      <c r="AB116" s="9">
        <v>600</v>
      </c>
      <c r="AC116" s="13">
        <v>44097</v>
      </c>
      <c r="AD116" s="15" t="s">
        <v>265</v>
      </c>
      <c r="AE116" s="48">
        <v>1</v>
      </c>
      <c r="AF116" s="15" t="s">
        <v>265</v>
      </c>
      <c r="AG116" s="5" t="s">
        <v>121</v>
      </c>
      <c r="AH116" s="13">
        <v>44148</v>
      </c>
      <c r="AI116" s="13">
        <v>44104</v>
      </c>
      <c r="AJ116" s="14"/>
    </row>
    <row r="117" spans="1:36" s="55" customFormat="1" ht="45" x14ac:dyDescent="0.25">
      <c r="A117" s="12">
        <v>2020</v>
      </c>
      <c r="B117" s="13">
        <v>44013</v>
      </c>
      <c r="C117" s="13">
        <v>44104</v>
      </c>
      <c r="D117" s="5" t="s">
        <v>89</v>
      </c>
      <c r="E117" s="5" t="s">
        <v>89</v>
      </c>
      <c r="F117" s="6" t="s">
        <v>122</v>
      </c>
      <c r="G117" s="6" t="s">
        <v>252</v>
      </c>
      <c r="H117" s="6" t="s">
        <v>253</v>
      </c>
      <c r="I117" s="6" t="s">
        <v>203</v>
      </c>
      <c r="J117" s="6" t="s">
        <v>204</v>
      </c>
      <c r="K117" s="6" t="s">
        <v>205</v>
      </c>
      <c r="L117" s="14" t="s">
        <v>100</v>
      </c>
      <c r="M117" s="9" t="s">
        <v>248</v>
      </c>
      <c r="N117" s="5" t="s">
        <v>102</v>
      </c>
      <c r="O117" s="5">
        <v>0</v>
      </c>
      <c r="P117" s="5">
        <v>0</v>
      </c>
      <c r="Q117" s="5" t="s">
        <v>117</v>
      </c>
      <c r="R117" s="5" t="s">
        <v>118</v>
      </c>
      <c r="S117" s="5" t="s">
        <v>119</v>
      </c>
      <c r="T117" s="5" t="s">
        <v>117</v>
      </c>
      <c r="U117" s="5" t="s">
        <v>118</v>
      </c>
      <c r="V117" s="9" t="s">
        <v>247</v>
      </c>
      <c r="W117" s="9" t="str">
        <f t="shared" si="33"/>
        <v xml:space="preserve">Salir al acueducto Pacifico Norte por supervision de trabajos </v>
      </c>
      <c r="X117" s="13">
        <v>44097</v>
      </c>
      <c r="Y117" s="13">
        <v>44097</v>
      </c>
      <c r="Z117" s="48">
        <v>111</v>
      </c>
      <c r="AA117" s="9">
        <v>600</v>
      </c>
      <c r="AB117" s="9">
        <v>600</v>
      </c>
      <c r="AC117" s="13">
        <v>44097</v>
      </c>
      <c r="AD117" s="15" t="s">
        <v>292</v>
      </c>
      <c r="AE117" s="48">
        <v>1</v>
      </c>
      <c r="AF117" s="15" t="s">
        <v>292</v>
      </c>
      <c r="AG117" s="5" t="s">
        <v>121</v>
      </c>
      <c r="AH117" s="13">
        <v>44148</v>
      </c>
      <c r="AI117" s="13">
        <v>44104</v>
      </c>
      <c r="AJ117" s="14"/>
    </row>
    <row r="118" spans="1:36" s="55" customFormat="1" ht="45" x14ac:dyDescent="0.25">
      <c r="A118" s="12">
        <v>2020</v>
      </c>
      <c r="B118" s="13">
        <v>44013</v>
      </c>
      <c r="C118" s="13">
        <v>44104</v>
      </c>
      <c r="D118" s="5" t="s">
        <v>89</v>
      </c>
      <c r="E118" s="5" t="s">
        <v>89</v>
      </c>
      <c r="F118" s="6" t="s">
        <v>128</v>
      </c>
      <c r="G118" s="6" t="s">
        <v>157</v>
      </c>
      <c r="H118" s="6" t="s">
        <v>129</v>
      </c>
      <c r="I118" s="6" t="s">
        <v>158</v>
      </c>
      <c r="J118" s="6" t="s">
        <v>159</v>
      </c>
      <c r="K118" s="6" t="s">
        <v>160</v>
      </c>
      <c r="L118" s="14" t="s">
        <v>100</v>
      </c>
      <c r="M118" s="9" t="s">
        <v>248</v>
      </c>
      <c r="N118" s="5" t="s">
        <v>102</v>
      </c>
      <c r="O118" s="5">
        <v>0</v>
      </c>
      <c r="P118" s="5">
        <v>0</v>
      </c>
      <c r="Q118" s="5" t="s">
        <v>117</v>
      </c>
      <c r="R118" s="5" t="s">
        <v>118</v>
      </c>
      <c r="S118" s="5" t="s">
        <v>119</v>
      </c>
      <c r="T118" s="5" t="s">
        <v>117</v>
      </c>
      <c r="U118" s="5" t="s">
        <v>118</v>
      </c>
      <c r="V118" s="9" t="s">
        <v>247</v>
      </c>
      <c r="W118" s="9" t="str">
        <f t="shared" si="33"/>
        <v xml:space="preserve">Salir al acueducto Pacifico Norte por supervision de trabajos </v>
      </c>
      <c r="X118" s="13">
        <v>44097</v>
      </c>
      <c r="Y118" s="13">
        <v>44097</v>
      </c>
      <c r="Z118" s="48">
        <v>112</v>
      </c>
      <c r="AA118" s="9">
        <v>400</v>
      </c>
      <c r="AB118" s="9">
        <v>400</v>
      </c>
      <c r="AC118" s="13">
        <v>44097</v>
      </c>
      <c r="AD118" s="15" t="s">
        <v>289</v>
      </c>
      <c r="AE118" s="48">
        <v>1</v>
      </c>
      <c r="AF118" s="15" t="s">
        <v>289</v>
      </c>
      <c r="AG118" s="5" t="s">
        <v>121</v>
      </c>
      <c r="AH118" s="13">
        <v>44148</v>
      </c>
      <c r="AI118" s="13">
        <v>44104</v>
      </c>
      <c r="AJ118" s="14"/>
    </row>
    <row r="119" spans="1:36" s="55" customFormat="1" ht="45" x14ac:dyDescent="0.25">
      <c r="A119" s="12">
        <v>2020</v>
      </c>
      <c r="B119" s="13">
        <v>44013</v>
      </c>
      <c r="C119" s="13">
        <v>44104</v>
      </c>
      <c r="D119" s="5" t="s">
        <v>89</v>
      </c>
      <c r="E119" s="5" t="s">
        <v>89</v>
      </c>
      <c r="F119" s="16" t="s">
        <v>149</v>
      </c>
      <c r="G119" s="16" t="s">
        <v>150</v>
      </c>
      <c r="H119" s="16" t="s">
        <v>151</v>
      </c>
      <c r="I119" s="6" t="s">
        <v>152</v>
      </c>
      <c r="J119" s="6" t="s">
        <v>153</v>
      </c>
      <c r="K119" s="6" t="s">
        <v>154</v>
      </c>
      <c r="L119" s="14" t="s">
        <v>100</v>
      </c>
      <c r="M119" s="9" t="s">
        <v>248</v>
      </c>
      <c r="N119" s="5" t="s">
        <v>102</v>
      </c>
      <c r="O119" s="5">
        <v>0</v>
      </c>
      <c r="P119" s="5">
        <v>0</v>
      </c>
      <c r="Q119" s="5" t="s">
        <v>117</v>
      </c>
      <c r="R119" s="5" t="s">
        <v>118</v>
      </c>
      <c r="S119" s="5" t="s">
        <v>119</v>
      </c>
      <c r="T119" s="5" t="s">
        <v>117</v>
      </c>
      <c r="U119" s="5" t="s">
        <v>118</v>
      </c>
      <c r="V119" s="9" t="s">
        <v>247</v>
      </c>
      <c r="W119" s="9" t="str">
        <f t="shared" si="33"/>
        <v xml:space="preserve">Salir al acueducto Pacifico Norte por supervision de trabajos </v>
      </c>
      <c r="X119" s="13">
        <v>44098</v>
      </c>
      <c r="Y119" s="13">
        <v>44098</v>
      </c>
      <c r="Z119" s="48">
        <v>113</v>
      </c>
      <c r="AA119" s="9">
        <v>850</v>
      </c>
      <c r="AB119" s="9">
        <v>850</v>
      </c>
      <c r="AC119" s="13">
        <v>44098</v>
      </c>
      <c r="AD119" s="15" t="s">
        <v>268</v>
      </c>
      <c r="AE119" s="48">
        <v>1</v>
      </c>
      <c r="AF119" s="15" t="s">
        <v>268</v>
      </c>
      <c r="AG119" s="5" t="s">
        <v>121</v>
      </c>
      <c r="AH119" s="13">
        <v>44148</v>
      </c>
      <c r="AI119" s="13">
        <v>44104</v>
      </c>
      <c r="AJ119" s="14"/>
    </row>
    <row r="120" spans="1:36" s="55" customFormat="1" ht="51" x14ac:dyDescent="0.25">
      <c r="A120" s="20">
        <v>2020</v>
      </c>
      <c r="B120" s="11">
        <v>43891</v>
      </c>
      <c r="C120" s="11">
        <v>44012</v>
      </c>
      <c r="D120" s="10" t="s">
        <v>89</v>
      </c>
      <c r="E120" s="10" t="s">
        <v>89</v>
      </c>
      <c r="F120" s="10" t="s">
        <v>304</v>
      </c>
      <c r="G120" s="10" t="s">
        <v>304</v>
      </c>
      <c r="H120" s="10" t="s">
        <v>305</v>
      </c>
      <c r="I120" s="10" t="s">
        <v>113</v>
      </c>
      <c r="J120" s="10" t="s">
        <v>114</v>
      </c>
      <c r="K120" s="10" t="s">
        <v>115</v>
      </c>
      <c r="L120" s="21" t="s">
        <v>100</v>
      </c>
      <c r="M120" s="10" t="s">
        <v>116</v>
      </c>
      <c r="N120" s="10" t="s">
        <v>102</v>
      </c>
      <c r="O120" s="10">
        <v>0</v>
      </c>
      <c r="P120" s="10">
        <v>0</v>
      </c>
      <c r="Q120" s="10" t="s">
        <v>117</v>
      </c>
      <c r="R120" s="10" t="s">
        <v>118</v>
      </c>
      <c r="S120" s="10" t="s">
        <v>119</v>
      </c>
      <c r="T120" s="10" t="s">
        <v>117</v>
      </c>
      <c r="U120" s="10" t="s">
        <v>118</v>
      </c>
      <c r="V120" s="10" t="s">
        <v>120</v>
      </c>
      <c r="W120" s="10" t="str">
        <f>+M120</f>
        <v xml:space="preserve">Supervisión en programa comercial en colaboracion y entrega de avisos de adeudo en el sistema de Villa Alberto </v>
      </c>
      <c r="X120" s="11">
        <v>43923</v>
      </c>
      <c r="Y120" s="11">
        <v>43922</v>
      </c>
      <c r="Z120" s="32">
        <v>114</v>
      </c>
      <c r="AA120" s="10">
        <v>850</v>
      </c>
      <c r="AB120" s="10">
        <v>850</v>
      </c>
      <c r="AC120" s="11">
        <v>43922</v>
      </c>
      <c r="AD120" s="62" t="s">
        <v>306</v>
      </c>
      <c r="AE120" s="32">
        <v>1</v>
      </c>
      <c r="AF120" s="62" t="s">
        <v>306</v>
      </c>
      <c r="AG120" s="10" t="s">
        <v>121</v>
      </c>
      <c r="AH120" s="11">
        <v>44026</v>
      </c>
      <c r="AI120" s="11">
        <v>44012</v>
      </c>
      <c r="AJ120" s="10"/>
    </row>
    <row r="121" spans="1:36" s="55" customFormat="1" ht="51" x14ac:dyDescent="0.25">
      <c r="A121" s="20">
        <v>2020</v>
      </c>
      <c r="B121" s="11">
        <v>43891</v>
      </c>
      <c r="C121" s="11">
        <v>44012</v>
      </c>
      <c r="D121" s="10" t="s">
        <v>89</v>
      </c>
      <c r="E121" s="10" t="s">
        <v>89</v>
      </c>
      <c r="F121" s="10" t="s">
        <v>122</v>
      </c>
      <c r="G121" s="10" t="s">
        <v>123</v>
      </c>
      <c r="H121" s="10" t="s">
        <v>124</v>
      </c>
      <c r="I121" s="10" t="s">
        <v>125</v>
      </c>
      <c r="J121" s="10" t="s">
        <v>126</v>
      </c>
      <c r="K121" s="10" t="s">
        <v>127</v>
      </c>
      <c r="L121" s="10" t="s">
        <v>100</v>
      </c>
      <c r="M121" s="10" t="s">
        <v>116</v>
      </c>
      <c r="N121" s="10" t="s">
        <v>102</v>
      </c>
      <c r="O121" s="10">
        <v>0</v>
      </c>
      <c r="P121" s="10">
        <v>0</v>
      </c>
      <c r="Q121" s="10" t="s">
        <v>117</v>
      </c>
      <c r="R121" s="10" t="s">
        <v>118</v>
      </c>
      <c r="S121" s="10" t="s">
        <v>119</v>
      </c>
      <c r="T121" s="10" t="s">
        <v>117</v>
      </c>
      <c r="U121" s="10" t="s">
        <v>118</v>
      </c>
      <c r="V121" s="10" t="s">
        <v>120</v>
      </c>
      <c r="W121" s="10" t="str">
        <f t="shared" ref="W121:W155" si="34">+M121</f>
        <v xml:space="preserve">Supervisión en programa comercial en colaboracion y entrega de avisos de adeudo en el sistema de Villa Alberto </v>
      </c>
      <c r="X121" s="11">
        <v>43922</v>
      </c>
      <c r="Y121" s="11">
        <v>43922</v>
      </c>
      <c r="Z121" s="32">
        <v>115</v>
      </c>
      <c r="AA121" s="10">
        <v>1400</v>
      </c>
      <c r="AB121" s="10">
        <v>1400</v>
      </c>
      <c r="AC121" s="11">
        <v>43922</v>
      </c>
      <c r="AD121" s="62" t="s">
        <v>307</v>
      </c>
      <c r="AE121" s="32">
        <v>1</v>
      </c>
      <c r="AF121" s="62" t="s">
        <v>307</v>
      </c>
      <c r="AG121" s="10" t="s">
        <v>121</v>
      </c>
      <c r="AH121" s="11">
        <v>44026</v>
      </c>
      <c r="AI121" s="11">
        <v>44012</v>
      </c>
      <c r="AJ121" s="10"/>
    </row>
    <row r="122" spans="1:36" s="55" customFormat="1" ht="45" x14ac:dyDescent="0.25">
      <c r="A122" s="20">
        <v>2020</v>
      </c>
      <c r="B122" s="11">
        <v>43891</v>
      </c>
      <c r="C122" s="11">
        <v>44012</v>
      </c>
      <c r="D122" s="10" t="s">
        <v>89</v>
      </c>
      <c r="E122" s="10" t="s">
        <v>89</v>
      </c>
      <c r="F122" s="10" t="s">
        <v>308</v>
      </c>
      <c r="G122" s="10" t="s">
        <v>308</v>
      </c>
      <c r="H122" s="10" t="s">
        <v>309</v>
      </c>
      <c r="I122" s="10" t="s">
        <v>130</v>
      </c>
      <c r="J122" s="10" t="s">
        <v>131</v>
      </c>
      <c r="K122" s="10" t="s">
        <v>132</v>
      </c>
      <c r="L122" s="21" t="s">
        <v>100</v>
      </c>
      <c r="M122" s="10" t="s">
        <v>133</v>
      </c>
      <c r="N122" s="10" t="s">
        <v>102</v>
      </c>
      <c r="O122" s="10">
        <v>0</v>
      </c>
      <c r="P122" s="10">
        <v>0</v>
      </c>
      <c r="Q122" s="10" t="s">
        <v>117</v>
      </c>
      <c r="R122" s="10" t="s">
        <v>118</v>
      </c>
      <c r="S122" s="10" t="s">
        <v>119</v>
      </c>
      <c r="T122" s="10" t="s">
        <v>117</v>
      </c>
      <c r="U122" s="10" t="s">
        <v>118</v>
      </c>
      <c r="V122" s="10" t="s">
        <v>120</v>
      </c>
      <c r="W122" s="10" t="str">
        <f t="shared" si="34"/>
        <v xml:space="preserve">Salida por translado de material de reparacion </v>
      </c>
      <c r="X122" s="11">
        <v>43948</v>
      </c>
      <c r="Y122" s="11">
        <v>43948</v>
      </c>
      <c r="Z122" s="32">
        <v>116</v>
      </c>
      <c r="AA122" s="10">
        <v>400</v>
      </c>
      <c r="AB122" s="10">
        <v>400</v>
      </c>
      <c r="AC122" s="11">
        <v>43948</v>
      </c>
      <c r="AD122" s="62" t="s">
        <v>310</v>
      </c>
      <c r="AE122" s="32">
        <v>1</v>
      </c>
      <c r="AF122" s="62" t="s">
        <v>310</v>
      </c>
      <c r="AG122" s="10" t="s">
        <v>121</v>
      </c>
      <c r="AH122" s="11">
        <v>44026</v>
      </c>
      <c r="AI122" s="11">
        <v>44012</v>
      </c>
      <c r="AJ122" s="10"/>
    </row>
    <row r="123" spans="1:36" s="55" customFormat="1" ht="45" x14ac:dyDescent="0.25">
      <c r="A123" s="20">
        <v>2020</v>
      </c>
      <c r="B123" s="11">
        <v>43891</v>
      </c>
      <c r="C123" s="11">
        <v>44012</v>
      </c>
      <c r="D123" s="10" t="s">
        <v>89</v>
      </c>
      <c r="E123" s="10" t="s">
        <v>89</v>
      </c>
      <c r="F123" s="10" t="s">
        <v>308</v>
      </c>
      <c r="G123" s="10" t="s">
        <v>308</v>
      </c>
      <c r="H123" s="10" t="s">
        <v>309</v>
      </c>
      <c r="I123" s="10" t="s">
        <v>130</v>
      </c>
      <c r="J123" s="10" t="s">
        <v>131</v>
      </c>
      <c r="K123" s="10" t="s">
        <v>132</v>
      </c>
      <c r="L123" s="21" t="s">
        <v>100</v>
      </c>
      <c r="M123" s="10" t="s">
        <v>134</v>
      </c>
      <c r="N123" s="10" t="s">
        <v>102</v>
      </c>
      <c r="O123" s="10">
        <v>0</v>
      </c>
      <c r="P123" s="10">
        <v>0</v>
      </c>
      <c r="Q123" s="10" t="s">
        <v>117</v>
      </c>
      <c r="R123" s="10" t="s">
        <v>118</v>
      </c>
      <c r="S123" s="10" t="s">
        <v>119</v>
      </c>
      <c r="T123" s="10" t="s">
        <v>117</v>
      </c>
      <c r="U123" s="10" t="s">
        <v>118</v>
      </c>
      <c r="V123" s="10" t="s">
        <v>120</v>
      </c>
      <c r="W123" s="10" t="str">
        <f t="shared" si="34"/>
        <v xml:space="preserve">Salida por translado de bomba de clorador </v>
      </c>
      <c r="X123" s="11">
        <v>43956</v>
      </c>
      <c r="Y123" s="11">
        <v>43956</v>
      </c>
      <c r="Z123" s="32">
        <v>117</v>
      </c>
      <c r="AA123" s="10">
        <v>400</v>
      </c>
      <c r="AB123" s="10">
        <v>400</v>
      </c>
      <c r="AC123" s="11">
        <v>43956</v>
      </c>
      <c r="AD123" s="62" t="s">
        <v>311</v>
      </c>
      <c r="AE123" s="32">
        <v>1</v>
      </c>
      <c r="AF123" s="62" t="s">
        <v>311</v>
      </c>
      <c r="AG123" s="10" t="s">
        <v>121</v>
      </c>
      <c r="AH123" s="11">
        <v>44026</v>
      </c>
      <c r="AI123" s="11">
        <v>44012</v>
      </c>
      <c r="AJ123" s="10"/>
    </row>
    <row r="124" spans="1:36" s="55" customFormat="1" ht="45" x14ac:dyDescent="0.25">
      <c r="A124" s="22">
        <v>2020</v>
      </c>
      <c r="B124" s="23">
        <v>43891</v>
      </c>
      <c r="C124" s="23">
        <v>44012</v>
      </c>
      <c r="D124" s="10" t="s">
        <v>89</v>
      </c>
      <c r="E124" s="10" t="s">
        <v>89</v>
      </c>
      <c r="F124" s="10" t="s">
        <v>135</v>
      </c>
      <c r="G124" s="10" t="s">
        <v>136</v>
      </c>
      <c r="H124" s="10" t="s">
        <v>137</v>
      </c>
      <c r="I124" s="10" t="s">
        <v>138</v>
      </c>
      <c r="J124" s="10" t="s">
        <v>139</v>
      </c>
      <c r="K124" s="10" t="s">
        <v>140</v>
      </c>
      <c r="L124" s="21" t="s">
        <v>100</v>
      </c>
      <c r="M124" s="10" t="s">
        <v>141</v>
      </c>
      <c r="N124" s="10" t="s">
        <v>102</v>
      </c>
      <c r="O124" s="10">
        <v>0</v>
      </c>
      <c r="P124" s="10">
        <v>0</v>
      </c>
      <c r="Q124" s="10" t="s">
        <v>117</v>
      </c>
      <c r="R124" s="10" t="s">
        <v>118</v>
      </c>
      <c r="S124" s="10" t="s">
        <v>119</v>
      </c>
      <c r="T124" s="10" t="s">
        <v>117</v>
      </c>
      <c r="U124" s="10" t="s">
        <v>118</v>
      </c>
      <c r="V124" s="10" t="s">
        <v>142</v>
      </c>
      <c r="W124" s="10" t="str">
        <f t="shared" si="34"/>
        <v xml:space="preserve">Atender asuntos relacionados con expedientes tecnicos en la comision estatal del agua </v>
      </c>
      <c r="X124" s="11">
        <v>43958</v>
      </c>
      <c r="Y124" s="11">
        <v>43959</v>
      </c>
      <c r="Z124" s="32">
        <v>118</v>
      </c>
      <c r="AA124" s="10">
        <v>4640</v>
      </c>
      <c r="AB124" s="10">
        <v>4640</v>
      </c>
      <c r="AC124" s="11">
        <v>43959</v>
      </c>
      <c r="AD124" s="62" t="s">
        <v>312</v>
      </c>
      <c r="AE124" s="32">
        <v>1</v>
      </c>
      <c r="AF124" s="62" t="s">
        <v>312</v>
      </c>
      <c r="AG124" s="10" t="s">
        <v>121</v>
      </c>
      <c r="AH124" s="11">
        <v>44026</v>
      </c>
      <c r="AI124" s="11">
        <v>44012</v>
      </c>
      <c r="AJ124" s="10"/>
    </row>
    <row r="125" spans="1:36" s="55" customFormat="1" ht="45" x14ac:dyDescent="0.25">
      <c r="A125" s="20">
        <v>2020</v>
      </c>
      <c r="B125" s="11">
        <v>43891</v>
      </c>
      <c r="C125" s="11">
        <v>44012</v>
      </c>
      <c r="D125" s="10" t="s">
        <v>89</v>
      </c>
      <c r="E125" s="10" t="s">
        <v>89</v>
      </c>
      <c r="F125" s="10" t="s">
        <v>135</v>
      </c>
      <c r="G125" s="10" t="s">
        <v>143</v>
      </c>
      <c r="H125" s="10" t="s">
        <v>144</v>
      </c>
      <c r="I125" s="10" t="s">
        <v>145</v>
      </c>
      <c r="J125" s="10" t="s">
        <v>146</v>
      </c>
      <c r="K125" s="10" t="s">
        <v>147</v>
      </c>
      <c r="L125" s="21" t="s">
        <v>100</v>
      </c>
      <c r="M125" s="10" t="s">
        <v>148</v>
      </c>
      <c r="N125" s="10" t="s">
        <v>102</v>
      </c>
      <c r="O125" s="10">
        <v>0</v>
      </c>
      <c r="P125" s="10">
        <v>0</v>
      </c>
      <c r="Q125" s="10" t="s">
        <v>117</v>
      </c>
      <c r="R125" s="10" t="s">
        <v>118</v>
      </c>
      <c r="S125" s="10" t="s">
        <v>119</v>
      </c>
      <c r="T125" s="10" t="s">
        <v>117</v>
      </c>
      <c r="U125" s="10" t="s">
        <v>118</v>
      </c>
      <c r="V125" s="10" t="s">
        <v>142</v>
      </c>
      <c r="W125" s="10" t="str">
        <f t="shared" si="34"/>
        <v xml:space="preserve">Traslado del Director General  a la Ciudad de La Paz </v>
      </c>
      <c r="X125" s="11">
        <v>43958</v>
      </c>
      <c r="Y125" s="11">
        <v>43959</v>
      </c>
      <c r="Z125" s="32">
        <v>119</v>
      </c>
      <c r="AA125" s="10">
        <v>3744</v>
      </c>
      <c r="AB125" s="10">
        <v>3744</v>
      </c>
      <c r="AC125" s="11">
        <v>43959</v>
      </c>
      <c r="AD125" s="62" t="s">
        <v>313</v>
      </c>
      <c r="AE125" s="32">
        <v>1</v>
      </c>
      <c r="AF125" s="62" t="s">
        <v>313</v>
      </c>
      <c r="AG125" s="10" t="s">
        <v>121</v>
      </c>
      <c r="AH125" s="11">
        <v>44026</v>
      </c>
      <c r="AI125" s="11">
        <v>44012</v>
      </c>
      <c r="AJ125" s="10"/>
    </row>
    <row r="126" spans="1:36" s="55" customFormat="1" ht="45" x14ac:dyDescent="0.25">
      <c r="A126" s="20">
        <v>2020</v>
      </c>
      <c r="B126" s="11">
        <v>43891</v>
      </c>
      <c r="C126" s="11">
        <v>44012</v>
      </c>
      <c r="D126" s="10" t="s">
        <v>89</v>
      </c>
      <c r="E126" s="10" t="s">
        <v>89</v>
      </c>
      <c r="F126" s="10" t="s">
        <v>128</v>
      </c>
      <c r="G126" s="10" t="s">
        <v>157</v>
      </c>
      <c r="H126" s="10" t="s">
        <v>129</v>
      </c>
      <c r="I126" s="10" t="s">
        <v>158</v>
      </c>
      <c r="J126" s="10" t="s">
        <v>159</v>
      </c>
      <c r="K126" s="10" t="s">
        <v>160</v>
      </c>
      <c r="L126" s="21" t="s">
        <v>100</v>
      </c>
      <c r="M126" s="10" t="s">
        <v>155</v>
      </c>
      <c r="N126" s="10" t="s">
        <v>102</v>
      </c>
      <c r="O126" s="10">
        <v>0</v>
      </c>
      <c r="P126" s="10">
        <v>0</v>
      </c>
      <c r="Q126" s="10" t="s">
        <v>117</v>
      </c>
      <c r="R126" s="10" t="s">
        <v>118</v>
      </c>
      <c r="S126" s="10" t="s">
        <v>119</v>
      </c>
      <c r="T126" s="10" t="s">
        <v>117</v>
      </c>
      <c r="U126" s="10" t="s">
        <v>118</v>
      </c>
      <c r="V126" s="10" t="s">
        <v>156</v>
      </c>
      <c r="W126" s="10" t="str">
        <f t="shared" si="34"/>
        <v xml:space="preserve">Supervision e Instalacion e instalacion de equipo de bombeo  </v>
      </c>
      <c r="X126" s="11">
        <v>43963</v>
      </c>
      <c r="Y126" s="11">
        <v>43963</v>
      </c>
      <c r="Z126" s="32">
        <v>120</v>
      </c>
      <c r="AA126" s="10">
        <v>400</v>
      </c>
      <c r="AB126" s="10">
        <v>400</v>
      </c>
      <c r="AC126" s="11">
        <v>43963</v>
      </c>
      <c r="AD126" s="62" t="s">
        <v>314</v>
      </c>
      <c r="AE126" s="32">
        <v>1</v>
      </c>
      <c r="AF126" s="62" t="s">
        <v>314</v>
      </c>
      <c r="AG126" s="10" t="s">
        <v>121</v>
      </c>
      <c r="AH126" s="11">
        <v>44026</v>
      </c>
      <c r="AI126" s="11">
        <v>44012</v>
      </c>
      <c r="AJ126" s="10"/>
    </row>
    <row r="127" spans="1:36" s="55" customFormat="1" ht="45" x14ac:dyDescent="0.25">
      <c r="A127" s="22">
        <v>2020</v>
      </c>
      <c r="B127" s="23">
        <v>43891</v>
      </c>
      <c r="C127" s="23">
        <v>44012</v>
      </c>
      <c r="D127" s="10" t="s">
        <v>89</v>
      </c>
      <c r="E127" s="10" t="s">
        <v>89</v>
      </c>
      <c r="F127" s="10" t="s">
        <v>122</v>
      </c>
      <c r="G127" s="10" t="s">
        <v>123</v>
      </c>
      <c r="H127" s="10" t="s">
        <v>124</v>
      </c>
      <c r="I127" s="10" t="s">
        <v>125</v>
      </c>
      <c r="J127" s="10" t="s">
        <v>126</v>
      </c>
      <c r="K127" s="10" t="s">
        <v>127</v>
      </c>
      <c r="L127" s="10" t="s">
        <v>100</v>
      </c>
      <c r="M127" s="10" t="s">
        <v>164</v>
      </c>
      <c r="N127" s="10" t="s">
        <v>102</v>
      </c>
      <c r="O127" s="10">
        <v>0</v>
      </c>
      <c r="P127" s="10">
        <v>0</v>
      </c>
      <c r="Q127" s="10" t="s">
        <v>117</v>
      </c>
      <c r="R127" s="10" t="s">
        <v>118</v>
      </c>
      <c r="S127" s="10" t="s">
        <v>119</v>
      </c>
      <c r="T127" s="10" t="s">
        <v>117</v>
      </c>
      <c r="U127" s="10" t="s">
        <v>118</v>
      </c>
      <c r="V127" s="10" t="s">
        <v>156</v>
      </c>
      <c r="W127" s="10" t="str">
        <f t="shared" si="34"/>
        <v xml:space="preserve">Trabajos de Area  Comercial </v>
      </c>
      <c r="X127" s="11">
        <v>43963</v>
      </c>
      <c r="Y127" s="11">
        <v>43963</v>
      </c>
      <c r="Z127" s="32">
        <v>121</v>
      </c>
      <c r="AA127" s="10">
        <v>600</v>
      </c>
      <c r="AB127" s="10">
        <v>600</v>
      </c>
      <c r="AC127" s="11">
        <v>43963</v>
      </c>
      <c r="AD127" s="62" t="s">
        <v>315</v>
      </c>
      <c r="AE127" s="32">
        <v>1</v>
      </c>
      <c r="AF127" s="62" t="s">
        <v>315</v>
      </c>
      <c r="AG127" s="10" t="s">
        <v>121</v>
      </c>
      <c r="AH127" s="11">
        <v>44026</v>
      </c>
      <c r="AI127" s="11">
        <v>44012</v>
      </c>
      <c r="AJ127" s="10"/>
    </row>
    <row r="128" spans="1:36" s="55" customFormat="1" ht="45" x14ac:dyDescent="0.25">
      <c r="A128" s="20">
        <v>2020</v>
      </c>
      <c r="B128" s="11">
        <v>43891</v>
      </c>
      <c r="C128" s="11">
        <v>44012</v>
      </c>
      <c r="D128" s="10" t="s">
        <v>89</v>
      </c>
      <c r="E128" s="10" t="s">
        <v>89</v>
      </c>
      <c r="F128" s="10" t="s">
        <v>304</v>
      </c>
      <c r="G128" s="10" t="s">
        <v>304</v>
      </c>
      <c r="H128" s="10" t="s">
        <v>316</v>
      </c>
      <c r="I128" s="10" t="s">
        <v>113</v>
      </c>
      <c r="J128" s="10" t="s">
        <v>114</v>
      </c>
      <c r="K128" s="10" t="s">
        <v>115</v>
      </c>
      <c r="L128" s="21" t="s">
        <v>100</v>
      </c>
      <c r="M128" s="10" t="s">
        <v>164</v>
      </c>
      <c r="N128" s="10" t="s">
        <v>102</v>
      </c>
      <c r="O128" s="10">
        <v>0</v>
      </c>
      <c r="P128" s="10">
        <v>0</v>
      </c>
      <c r="Q128" s="10" t="s">
        <v>117</v>
      </c>
      <c r="R128" s="10" t="s">
        <v>118</v>
      </c>
      <c r="S128" s="10" t="s">
        <v>119</v>
      </c>
      <c r="T128" s="10" t="s">
        <v>117</v>
      </c>
      <c r="U128" s="10" t="s">
        <v>118</v>
      </c>
      <c r="V128" s="10" t="s">
        <v>156</v>
      </c>
      <c r="W128" s="10" t="str">
        <f t="shared" si="34"/>
        <v xml:space="preserve">Trabajos de Area  Comercial </v>
      </c>
      <c r="X128" s="11">
        <v>43963</v>
      </c>
      <c r="Y128" s="11">
        <v>43963</v>
      </c>
      <c r="Z128" s="32">
        <v>122</v>
      </c>
      <c r="AA128" s="10">
        <v>400</v>
      </c>
      <c r="AB128" s="10">
        <v>400</v>
      </c>
      <c r="AC128" s="11">
        <v>43963</v>
      </c>
      <c r="AD128" s="62" t="s">
        <v>317</v>
      </c>
      <c r="AE128" s="32">
        <v>1</v>
      </c>
      <c r="AF128" s="62" t="s">
        <v>317</v>
      </c>
      <c r="AG128" s="10" t="s">
        <v>121</v>
      </c>
      <c r="AH128" s="11">
        <v>44026</v>
      </c>
      <c r="AI128" s="11">
        <v>44012</v>
      </c>
      <c r="AJ128" s="10"/>
    </row>
    <row r="129" spans="1:36" s="55" customFormat="1" ht="45" x14ac:dyDescent="0.25">
      <c r="A129" s="20">
        <v>2020</v>
      </c>
      <c r="B129" s="11">
        <v>43891</v>
      </c>
      <c r="C129" s="11">
        <v>44012</v>
      </c>
      <c r="D129" s="10" t="s">
        <v>89</v>
      </c>
      <c r="E129" s="10" t="s">
        <v>89</v>
      </c>
      <c r="F129" s="10" t="s">
        <v>128</v>
      </c>
      <c r="G129" s="10" t="s">
        <v>157</v>
      </c>
      <c r="H129" s="10" t="s">
        <v>129</v>
      </c>
      <c r="I129" s="10" t="s">
        <v>158</v>
      </c>
      <c r="J129" s="10" t="s">
        <v>159</v>
      </c>
      <c r="K129" s="10" t="s">
        <v>160</v>
      </c>
      <c r="L129" s="21" t="s">
        <v>100</v>
      </c>
      <c r="M129" s="10" t="s">
        <v>155</v>
      </c>
      <c r="N129" s="10" t="s">
        <v>102</v>
      </c>
      <c r="O129" s="10">
        <v>0</v>
      </c>
      <c r="P129" s="10">
        <v>0</v>
      </c>
      <c r="Q129" s="10" t="s">
        <v>117</v>
      </c>
      <c r="R129" s="10" t="s">
        <v>118</v>
      </c>
      <c r="S129" s="10" t="s">
        <v>119</v>
      </c>
      <c r="T129" s="10" t="s">
        <v>117</v>
      </c>
      <c r="U129" s="10" t="s">
        <v>118</v>
      </c>
      <c r="V129" s="10" t="s">
        <v>156</v>
      </c>
      <c r="W129" s="10" t="str">
        <f t="shared" si="34"/>
        <v xml:space="preserve">Supervision e Instalacion e instalacion de equipo de bombeo  </v>
      </c>
      <c r="X129" s="11">
        <v>43965</v>
      </c>
      <c r="Y129" s="11">
        <v>43965</v>
      </c>
      <c r="Z129" s="32">
        <v>123</v>
      </c>
      <c r="AA129" s="10">
        <v>400</v>
      </c>
      <c r="AB129" s="10">
        <v>400</v>
      </c>
      <c r="AC129" s="11">
        <v>43965</v>
      </c>
      <c r="AD129" s="62" t="s">
        <v>318</v>
      </c>
      <c r="AE129" s="32">
        <v>1</v>
      </c>
      <c r="AF129" s="62" t="s">
        <v>318</v>
      </c>
      <c r="AG129" s="10" t="s">
        <v>121</v>
      </c>
      <c r="AH129" s="11">
        <v>44026</v>
      </c>
      <c r="AI129" s="11">
        <v>44012</v>
      </c>
      <c r="AJ129" s="10"/>
    </row>
    <row r="130" spans="1:36" s="55" customFormat="1" ht="45" x14ac:dyDescent="0.25">
      <c r="A130" s="20">
        <v>2020</v>
      </c>
      <c r="B130" s="11">
        <v>43891</v>
      </c>
      <c r="C130" s="11">
        <v>44012</v>
      </c>
      <c r="D130" s="10" t="s">
        <v>89</v>
      </c>
      <c r="E130" s="10" t="s">
        <v>89</v>
      </c>
      <c r="F130" s="10" t="s">
        <v>128</v>
      </c>
      <c r="G130" s="10" t="s">
        <v>157</v>
      </c>
      <c r="H130" s="10" t="s">
        <v>129</v>
      </c>
      <c r="I130" s="10" t="s">
        <v>158</v>
      </c>
      <c r="J130" s="10" t="s">
        <v>159</v>
      </c>
      <c r="K130" s="10" t="s">
        <v>160</v>
      </c>
      <c r="L130" s="21" t="s">
        <v>100</v>
      </c>
      <c r="M130" s="10" t="s">
        <v>168</v>
      </c>
      <c r="N130" s="10" t="s">
        <v>102</v>
      </c>
      <c r="O130" s="10">
        <v>0</v>
      </c>
      <c r="P130" s="10">
        <v>0</v>
      </c>
      <c r="Q130" s="10" t="s">
        <v>117</v>
      </c>
      <c r="R130" s="10" t="s">
        <v>118</v>
      </c>
      <c r="S130" s="10" t="s">
        <v>119</v>
      </c>
      <c r="T130" s="10" t="s">
        <v>117</v>
      </c>
      <c r="U130" s="10" t="s">
        <v>118</v>
      </c>
      <c r="V130" s="10" t="s">
        <v>156</v>
      </c>
      <c r="W130" s="10" t="str">
        <f t="shared" si="34"/>
        <v xml:space="preserve">Supervision Tecnica en lineas de coduccion y distribucion de agua </v>
      </c>
      <c r="X130" s="11">
        <v>43972</v>
      </c>
      <c r="Y130" s="11">
        <v>43974</v>
      </c>
      <c r="Z130" s="32">
        <v>124</v>
      </c>
      <c r="AA130" s="10">
        <v>1200</v>
      </c>
      <c r="AB130" s="10">
        <v>1200</v>
      </c>
      <c r="AC130" s="11">
        <v>43974</v>
      </c>
      <c r="AD130" s="62" t="s">
        <v>319</v>
      </c>
      <c r="AE130" s="32">
        <v>1</v>
      </c>
      <c r="AF130" s="62" t="s">
        <v>319</v>
      </c>
      <c r="AG130" s="10" t="s">
        <v>121</v>
      </c>
      <c r="AH130" s="11">
        <v>44026</v>
      </c>
      <c r="AI130" s="11">
        <v>44012</v>
      </c>
      <c r="AJ130" s="10"/>
    </row>
    <row r="131" spans="1:36" s="55" customFormat="1" ht="45" x14ac:dyDescent="0.25">
      <c r="A131" s="20">
        <v>2020</v>
      </c>
      <c r="B131" s="11">
        <v>43891</v>
      </c>
      <c r="C131" s="11">
        <v>44012</v>
      </c>
      <c r="D131" s="10" t="s">
        <v>89</v>
      </c>
      <c r="E131" s="10" t="s">
        <v>89</v>
      </c>
      <c r="F131" s="10" t="s">
        <v>308</v>
      </c>
      <c r="G131" s="10" t="s">
        <v>308</v>
      </c>
      <c r="H131" s="10" t="s">
        <v>309</v>
      </c>
      <c r="I131" s="10" t="s">
        <v>130</v>
      </c>
      <c r="J131" s="10" t="s">
        <v>131</v>
      </c>
      <c r="K131" s="10" t="s">
        <v>132</v>
      </c>
      <c r="L131" s="21" t="s">
        <v>100</v>
      </c>
      <c r="M131" s="10" t="s">
        <v>169</v>
      </c>
      <c r="N131" s="10" t="s">
        <v>102</v>
      </c>
      <c r="O131" s="10">
        <v>0</v>
      </c>
      <c r="P131" s="10">
        <v>0</v>
      </c>
      <c r="Q131" s="10" t="s">
        <v>117</v>
      </c>
      <c r="R131" s="10" t="s">
        <v>118</v>
      </c>
      <c r="S131" s="10" t="s">
        <v>119</v>
      </c>
      <c r="T131" s="10" t="s">
        <v>117</v>
      </c>
      <c r="U131" s="10" t="s">
        <v>118</v>
      </c>
      <c r="V131" s="10" t="s">
        <v>142</v>
      </c>
      <c r="W131" s="10" t="str">
        <f t="shared" si="34"/>
        <v xml:space="preserve">Traslado de Personal </v>
      </c>
      <c r="X131" s="11">
        <v>43981</v>
      </c>
      <c r="Y131" s="11">
        <v>43981</v>
      </c>
      <c r="Z131" s="32">
        <v>125</v>
      </c>
      <c r="AA131" s="10">
        <v>936</v>
      </c>
      <c r="AB131" s="10">
        <v>936</v>
      </c>
      <c r="AC131" s="11">
        <v>43981</v>
      </c>
      <c r="AD131" s="62" t="s">
        <v>320</v>
      </c>
      <c r="AE131" s="32">
        <v>1</v>
      </c>
      <c r="AF131" s="62" t="s">
        <v>320</v>
      </c>
      <c r="AG131" s="10" t="s">
        <v>121</v>
      </c>
      <c r="AH131" s="11">
        <v>44026</v>
      </c>
      <c r="AI131" s="11">
        <v>44012</v>
      </c>
      <c r="AJ131" s="10"/>
    </row>
    <row r="132" spans="1:36" s="55" customFormat="1" ht="45" x14ac:dyDescent="0.25">
      <c r="A132" s="20">
        <v>2020</v>
      </c>
      <c r="B132" s="11">
        <v>43891</v>
      </c>
      <c r="C132" s="11">
        <v>44012</v>
      </c>
      <c r="D132" s="10" t="s">
        <v>89</v>
      </c>
      <c r="E132" s="10" t="s">
        <v>89</v>
      </c>
      <c r="F132" s="10" t="s">
        <v>308</v>
      </c>
      <c r="G132" s="10" t="s">
        <v>308</v>
      </c>
      <c r="H132" s="10" t="s">
        <v>309</v>
      </c>
      <c r="I132" s="10" t="s">
        <v>130</v>
      </c>
      <c r="J132" s="10" t="s">
        <v>131</v>
      </c>
      <c r="K132" s="10" t="s">
        <v>132</v>
      </c>
      <c r="L132" s="21" t="s">
        <v>100</v>
      </c>
      <c r="M132" s="10" t="s">
        <v>170</v>
      </c>
      <c r="N132" s="10" t="s">
        <v>102</v>
      </c>
      <c r="O132" s="10">
        <v>0</v>
      </c>
      <c r="P132" s="10">
        <v>0</v>
      </c>
      <c r="Q132" s="10" t="s">
        <v>117</v>
      </c>
      <c r="R132" s="10" t="s">
        <v>118</v>
      </c>
      <c r="S132" s="10" t="s">
        <v>119</v>
      </c>
      <c r="T132" s="10" t="s">
        <v>117</v>
      </c>
      <c r="U132" s="10" t="s">
        <v>118</v>
      </c>
      <c r="V132" s="10" t="s">
        <v>120</v>
      </c>
      <c r="W132" s="10" t="str">
        <f t="shared" si="34"/>
        <v xml:space="preserve">Traslado de Bomba para reparacion </v>
      </c>
      <c r="X132" s="11">
        <v>43986</v>
      </c>
      <c r="Y132" s="11">
        <v>43986</v>
      </c>
      <c r="Z132" s="32">
        <v>126</v>
      </c>
      <c r="AA132" s="10">
        <v>400</v>
      </c>
      <c r="AB132" s="10">
        <v>400</v>
      </c>
      <c r="AC132" s="11">
        <v>43986</v>
      </c>
      <c r="AD132" s="62" t="s">
        <v>321</v>
      </c>
      <c r="AE132" s="32">
        <v>1</v>
      </c>
      <c r="AF132" s="62" t="s">
        <v>321</v>
      </c>
      <c r="AG132" s="10" t="s">
        <v>121</v>
      </c>
      <c r="AH132" s="11">
        <v>44026</v>
      </c>
      <c r="AI132" s="11">
        <v>44012</v>
      </c>
      <c r="AJ132" s="10"/>
    </row>
    <row r="133" spans="1:36" s="55" customFormat="1" ht="45" x14ac:dyDescent="0.25">
      <c r="A133" s="22">
        <v>2020</v>
      </c>
      <c r="B133" s="23">
        <v>43891</v>
      </c>
      <c r="C133" s="23">
        <v>44012</v>
      </c>
      <c r="D133" s="10" t="s">
        <v>89</v>
      </c>
      <c r="E133" s="10" t="s">
        <v>89</v>
      </c>
      <c r="F133" s="10" t="s">
        <v>128</v>
      </c>
      <c r="G133" s="10" t="s">
        <v>157</v>
      </c>
      <c r="H133" s="10" t="s">
        <v>129</v>
      </c>
      <c r="I133" s="10" t="s">
        <v>158</v>
      </c>
      <c r="J133" s="10" t="s">
        <v>159</v>
      </c>
      <c r="K133" s="10" t="s">
        <v>160</v>
      </c>
      <c r="L133" s="21" t="s">
        <v>100</v>
      </c>
      <c r="M133" s="10" t="s">
        <v>168</v>
      </c>
      <c r="N133" s="10" t="s">
        <v>102</v>
      </c>
      <c r="O133" s="10">
        <v>0</v>
      </c>
      <c r="P133" s="10">
        <v>0</v>
      </c>
      <c r="Q133" s="10" t="s">
        <v>117</v>
      </c>
      <c r="R133" s="10" t="s">
        <v>118</v>
      </c>
      <c r="S133" s="10" t="s">
        <v>119</v>
      </c>
      <c r="T133" s="10" t="s">
        <v>117</v>
      </c>
      <c r="U133" s="10" t="s">
        <v>118</v>
      </c>
      <c r="V133" s="10" t="s">
        <v>156</v>
      </c>
      <c r="W133" s="10" t="str">
        <f t="shared" si="34"/>
        <v xml:space="preserve">Supervision Tecnica en lineas de coduccion y distribucion de agua </v>
      </c>
      <c r="X133" s="11">
        <v>43986</v>
      </c>
      <c r="Y133" s="11">
        <v>43986</v>
      </c>
      <c r="Z133" s="32">
        <v>127</v>
      </c>
      <c r="AA133" s="10">
        <v>400</v>
      </c>
      <c r="AB133" s="10">
        <v>400</v>
      </c>
      <c r="AC133" s="11">
        <v>43986</v>
      </c>
      <c r="AD133" s="62" t="s">
        <v>322</v>
      </c>
      <c r="AE133" s="32">
        <v>1</v>
      </c>
      <c r="AF133" s="62" t="s">
        <v>322</v>
      </c>
      <c r="AG133" s="10" t="s">
        <v>121</v>
      </c>
      <c r="AH133" s="11">
        <v>44026</v>
      </c>
      <c r="AI133" s="11">
        <v>44012</v>
      </c>
      <c r="AJ133" s="10"/>
    </row>
    <row r="134" spans="1:36" s="55" customFormat="1" ht="45" x14ac:dyDescent="0.25">
      <c r="A134" s="20">
        <v>2020</v>
      </c>
      <c r="B134" s="11">
        <v>43891</v>
      </c>
      <c r="C134" s="11">
        <v>44012</v>
      </c>
      <c r="D134" s="10" t="s">
        <v>89</v>
      </c>
      <c r="E134" s="10" t="s">
        <v>89</v>
      </c>
      <c r="F134" s="10" t="s">
        <v>304</v>
      </c>
      <c r="G134" s="10" t="s">
        <v>304</v>
      </c>
      <c r="H134" s="10" t="s">
        <v>305</v>
      </c>
      <c r="I134" s="10" t="s">
        <v>113</v>
      </c>
      <c r="J134" s="10" t="s">
        <v>114</v>
      </c>
      <c r="K134" s="10" t="s">
        <v>115</v>
      </c>
      <c r="L134" s="21" t="s">
        <v>100</v>
      </c>
      <c r="M134" s="10" t="s">
        <v>171</v>
      </c>
      <c r="N134" s="10" t="s">
        <v>102</v>
      </c>
      <c r="O134" s="10">
        <v>0</v>
      </c>
      <c r="P134" s="10">
        <v>0</v>
      </c>
      <c r="Q134" s="10" t="s">
        <v>117</v>
      </c>
      <c r="R134" s="10" t="s">
        <v>118</v>
      </c>
      <c r="S134" s="10" t="s">
        <v>119</v>
      </c>
      <c r="T134" s="10" t="s">
        <v>117</v>
      </c>
      <c r="U134" s="10" t="s">
        <v>118</v>
      </c>
      <c r="V134" s="10" t="s">
        <v>156</v>
      </c>
      <c r="W134" s="10" t="str">
        <f t="shared" si="34"/>
        <v xml:space="preserve">Realizar trabajos de area comercial entrega de tripticos y volantes </v>
      </c>
      <c r="X134" s="11">
        <v>43986</v>
      </c>
      <c r="Y134" s="11">
        <v>43986</v>
      </c>
      <c r="Z134" s="32">
        <v>128</v>
      </c>
      <c r="AA134" s="10">
        <v>400</v>
      </c>
      <c r="AB134" s="10">
        <v>400</v>
      </c>
      <c r="AC134" s="11">
        <v>43986</v>
      </c>
      <c r="AD134" s="62" t="s">
        <v>323</v>
      </c>
      <c r="AE134" s="32">
        <v>1</v>
      </c>
      <c r="AF134" s="62" t="s">
        <v>323</v>
      </c>
      <c r="AG134" s="10" t="s">
        <v>121</v>
      </c>
      <c r="AH134" s="11">
        <v>44026</v>
      </c>
      <c r="AI134" s="11">
        <v>44012</v>
      </c>
      <c r="AJ134" s="10"/>
    </row>
    <row r="135" spans="1:36" s="55" customFormat="1" ht="45" x14ac:dyDescent="0.25">
      <c r="A135" s="20">
        <v>2020</v>
      </c>
      <c r="B135" s="11">
        <v>43891</v>
      </c>
      <c r="C135" s="11">
        <v>44012</v>
      </c>
      <c r="D135" s="10" t="s">
        <v>89</v>
      </c>
      <c r="E135" s="10" t="s">
        <v>89</v>
      </c>
      <c r="F135" s="10" t="s">
        <v>149</v>
      </c>
      <c r="G135" s="10" t="s">
        <v>149</v>
      </c>
      <c r="H135" s="10" t="s">
        <v>151</v>
      </c>
      <c r="I135" s="10" t="s">
        <v>172</v>
      </c>
      <c r="J135" s="10" t="s">
        <v>173</v>
      </c>
      <c r="K135" s="10" t="s">
        <v>174</v>
      </c>
      <c r="L135" s="21"/>
      <c r="M135" s="10" t="s">
        <v>168</v>
      </c>
      <c r="N135" s="10" t="s">
        <v>102</v>
      </c>
      <c r="O135" s="10">
        <v>0</v>
      </c>
      <c r="P135" s="10">
        <v>0</v>
      </c>
      <c r="Q135" s="10" t="s">
        <v>117</v>
      </c>
      <c r="R135" s="10" t="s">
        <v>118</v>
      </c>
      <c r="S135" s="10" t="s">
        <v>119</v>
      </c>
      <c r="T135" s="10" t="s">
        <v>117</v>
      </c>
      <c r="U135" s="10" t="s">
        <v>118</v>
      </c>
      <c r="V135" s="10" t="s">
        <v>156</v>
      </c>
      <c r="W135" s="10" t="str">
        <f t="shared" si="34"/>
        <v xml:space="preserve">Supervision Tecnica en lineas de coduccion y distribucion de agua </v>
      </c>
      <c r="X135" s="11">
        <v>43986</v>
      </c>
      <c r="Y135" s="11">
        <v>43986</v>
      </c>
      <c r="Z135" s="32">
        <v>129</v>
      </c>
      <c r="AA135" s="10">
        <v>400</v>
      </c>
      <c r="AB135" s="10">
        <v>400</v>
      </c>
      <c r="AC135" s="11">
        <v>43986</v>
      </c>
      <c r="AD135" s="62" t="s">
        <v>324</v>
      </c>
      <c r="AE135" s="32">
        <v>1</v>
      </c>
      <c r="AF135" s="62" t="s">
        <v>324</v>
      </c>
      <c r="AG135" s="10" t="s">
        <v>121</v>
      </c>
      <c r="AH135" s="11">
        <v>44026</v>
      </c>
      <c r="AI135" s="11">
        <v>44012</v>
      </c>
      <c r="AJ135" s="10"/>
    </row>
    <row r="136" spans="1:36" s="55" customFormat="1" ht="45" x14ac:dyDescent="0.25">
      <c r="A136" s="20">
        <v>2020</v>
      </c>
      <c r="B136" s="11">
        <v>43891</v>
      </c>
      <c r="C136" s="11">
        <v>44012</v>
      </c>
      <c r="D136" s="10" t="s">
        <v>89</v>
      </c>
      <c r="E136" s="10" t="s">
        <v>89</v>
      </c>
      <c r="F136" s="10" t="s">
        <v>128</v>
      </c>
      <c r="G136" s="10" t="s">
        <v>157</v>
      </c>
      <c r="H136" s="10" t="s">
        <v>129</v>
      </c>
      <c r="I136" s="10" t="s">
        <v>158</v>
      </c>
      <c r="J136" s="10" t="s">
        <v>159</v>
      </c>
      <c r="K136" s="10" t="s">
        <v>160</v>
      </c>
      <c r="L136" s="21" t="s">
        <v>100</v>
      </c>
      <c r="M136" s="10" t="s">
        <v>168</v>
      </c>
      <c r="N136" s="10" t="s">
        <v>102</v>
      </c>
      <c r="O136" s="10">
        <v>0</v>
      </c>
      <c r="P136" s="10">
        <v>0</v>
      </c>
      <c r="Q136" s="10" t="s">
        <v>117</v>
      </c>
      <c r="R136" s="10" t="s">
        <v>118</v>
      </c>
      <c r="S136" s="10" t="s">
        <v>119</v>
      </c>
      <c r="T136" s="10" t="s">
        <v>117</v>
      </c>
      <c r="U136" s="10" t="s">
        <v>118</v>
      </c>
      <c r="V136" s="10" t="s">
        <v>156</v>
      </c>
      <c r="W136" s="10" t="str">
        <f t="shared" si="34"/>
        <v xml:space="preserve">Supervision Tecnica en lineas de coduccion y distribucion de agua </v>
      </c>
      <c r="X136" s="11">
        <v>43992</v>
      </c>
      <c r="Y136" s="11">
        <v>43993</v>
      </c>
      <c r="Z136" s="32">
        <v>130</v>
      </c>
      <c r="AA136" s="10">
        <v>800</v>
      </c>
      <c r="AB136" s="10">
        <v>800</v>
      </c>
      <c r="AC136" s="11">
        <v>43993</v>
      </c>
      <c r="AD136" s="62" t="s">
        <v>325</v>
      </c>
      <c r="AE136" s="32">
        <v>1</v>
      </c>
      <c r="AF136" s="62" t="s">
        <v>325</v>
      </c>
      <c r="AG136" s="10" t="s">
        <v>121</v>
      </c>
      <c r="AH136" s="11">
        <v>44026</v>
      </c>
      <c r="AI136" s="11">
        <v>44012</v>
      </c>
      <c r="AJ136" s="10"/>
    </row>
    <row r="137" spans="1:36" s="55" customFormat="1" ht="45" x14ac:dyDescent="0.25">
      <c r="A137" s="20">
        <v>2020</v>
      </c>
      <c r="B137" s="11">
        <v>43891</v>
      </c>
      <c r="C137" s="11">
        <v>44012</v>
      </c>
      <c r="D137" s="10" t="s">
        <v>89</v>
      </c>
      <c r="E137" s="10" t="s">
        <v>89</v>
      </c>
      <c r="F137" s="10" t="s">
        <v>135</v>
      </c>
      <c r="G137" s="10" t="s">
        <v>143</v>
      </c>
      <c r="H137" s="10" t="s">
        <v>144</v>
      </c>
      <c r="I137" s="10" t="s">
        <v>145</v>
      </c>
      <c r="J137" s="10" t="s">
        <v>146</v>
      </c>
      <c r="K137" s="10" t="s">
        <v>147</v>
      </c>
      <c r="L137" s="21" t="s">
        <v>100</v>
      </c>
      <c r="M137" s="10" t="s">
        <v>175</v>
      </c>
      <c r="N137" s="10" t="s">
        <v>102</v>
      </c>
      <c r="O137" s="10">
        <v>0</v>
      </c>
      <c r="P137" s="10">
        <v>0</v>
      </c>
      <c r="Q137" s="10" t="s">
        <v>117</v>
      </c>
      <c r="R137" s="10" t="s">
        <v>118</v>
      </c>
      <c r="S137" s="10" t="s">
        <v>119</v>
      </c>
      <c r="T137" s="10" t="s">
        <v>117</v>
      </c>
      <c r="U137" s="10" t="s">
        <v>118</v>
      </c>
      <c r="V137" s="10" t="s">
        <v>176</v>
      </c>
      <c r="W137" s="10" t="str">
        <f t="shared" si="34"/>
        <v xml:space="preserve">Salida por revision administrativa del sistema de Bahia Asuncion </v>
      </c>
      <c r="X137" s="11">
        <v>43994</v>
      </c>
      <c r="Y137" s="11">
        <v>43994</v>
      </c>
      <c r="Z137" s="32">
        <v>131</v>
      </c>
      <c r="AA137" s="10">
        <v>600</v>
      </c>
      <c r="AB137" s="10">
        <v>600</v>
      </c>
      <c r="AC137" s="11">
        <v>43994</v>
      </c>
      <c r="AD137" s="62" t="s">
        <v>326</v>
      </c>
      <c r="AE137" s="32">
        <v>1</v>
      </c>
      <c r="AF137" s="62" t="s">
        <v>326</v>
      </c>
      <c r="AG137" s="10" t="s">
        <v>121</v>
      </c>
      <c r="AH137" s="11">
        <v>44026</v>
      </c>
      <c r="AI137" s="11">
        <v>44012</v>
      </c>
      <c r="AJ137" s="10"/>
    </row>
    <row r="138" spans="1:36" s="55" customFormat="1" ht="45" x14ac:dyDescent="0.25">
      <c r="A138" s="22">
        <v>2020</v>
      </c>
      <c r="B138" s="23">
        <v>43891</v>
      </c>
      <c r="C138" s="23">
        <v>44012</v>
      </c>
      <c r="D138" s="10" t="s">
        <v>89</v>
      </c>
      <c r="E138" s="10" t="s">
        <v>89</v>
      </c>
      <c r="F138" s="10" t="s">
        <v>177</v>
      </c>
      <c r="G138" s="10" t="s">
        <v>177</v>
      </c>
      <c r="H138" s="10" t="s">
        <v>144</v>
      </c>
      <c r="I138" s="10" t="s">
        <v>178</v>
      </c>
      <c r="J138" s="10" t="s">
        <v>179</v>
      </c>
      <c r="K138" s="10" t="s">
        <v>180</v>
      </c>
      <c r="L138" s="21" t="s">
        <v>100</v>
      </c>
      <c r="M138" s="10" t="s">
        <v>175</v>
      </c>
      <c r="N138" s="10" t="s">
        <v>102</v>
      </c>
      <c r="O138" s="10">
        <v>0</v>
      </c>
      <c r="P138" s="10">
        <v>0</v>
      </c>
      <c r="Q138" s="10" t="s">
        <v>117</v>
      </c>
      <c r="R138" s="10" t="s">
        <v>118</v>
      </c>
      <c r="S138" s="10" t="s">
        <v>119</v>
      </c>
      <c r="T138" s="10" t="s">
        <v>117</v>
      </c>
      <c r="U138" s="10" t="s">
        <v>118</v>
      </c>
      <c r="V138" s="10" t="s">
        <v>176</v>
      </c>
      <c r="W138" s="10" t="str">
        <f t="shared" si="34"/>
        <v xml:space="preserve">Salida por revision administrativa del sistema de Bahia Asuncion </v>
      </c>
      <c r="X138" s="11">
        <v>43995</v>
      </c>
      <c r="Y138" s="11">
        <v>43995</v>
      </c>
      <c r="Z138" s="32">
        <v>132</v>
      </c>
      <c r="AA138" s="10">
        <v>500</v>
      </c>
      <c r="AB138" s="10">
        <v>500</v>
      </c>
      <c r="AC138" s="11">
        <v>43995</v>
      </c>
      <c r="AD138" s="62" t="s">
        <v>327</v>
      </c>
      <c r="AE138" s="32">
        <v>1</v>
      </c>
      <c r="AF138" s="62" t="s">
        <v>327</v>
      </c>
      <c r="AG138" s="10" t="s">
        <v>121</v>
      </c>
      <c r="AH138" s="11">
        <v>44026</v>
      </c>
      <c r="AI138" s="11">
        <v>44012</v>
      </c>
      <c r="AJ138" s="10"/>
    </row>
    <row r="139" spans="1:36" s="55" customFormat="1" ht="45" x14ac:dyDescent="0.25">
      <c r="A139" s="20">
        <v>2020</v>
      </c>
      <c r="B139" s="11">
        <v>43891</v>
      </c>
      <c r="C139" s="11">
        <v>44012</v>
      </c>
      <c r="D139" s="10" t="s">
        <v>89</v>
      </c>
      <c r="E139" s="10" t="s">
        <v>89</v>
      </c>
      <c r="F139" s="10" t="s">
        <v>149</v>
      </c>
      <c r="G139" s="10" t="s">
        <v>128</v>
      </c>
      <c r="H139" s="10" t="s">
        <v>151</v>
      </c>
      <c r="I139" s="10" t="s">
        <v>181</v>
      </c>
      <c r="J139" s="10" t="s">
        <v>182</v>
      </c>
      <c r="K139" s="10" t="s">
        <v>183</v>
      </c>
      <c r="L139" s="21" t="s">
        <v>100</v>
      </c>
      <c r="M139" s="10" t="s">
        <v>184</v>
      </c>
      <c r="N139" s="10" t="s">
        <v>102</v>
      </c>
      <c r="O139" s="10">
        <v>0</v>
      </c>
      <c r="P139" s="10">
        <v>0</v>
      </c>
      <c r="Q139" s="10" t="s">
        <v>117</v>
      </c>
      <c r="R139" s="10" t="s">
        <v>118</v>
      </c>
      <c r="S139" s="10" t="s">
        <v>119</v>
      </c>
      <c r="T139" s="10" t="s">
        <v>117</v>
      </c>
      <c r="U139" s="10" t="s">
        <v>118</v>
      </c>
      <c r="V139" s="10" t="s">
        <v>185</v>
      </c>
      <c r="W139" s="10" t="str">
        <f t="shared" si="34"/>
        <v xml:space="preserve">Traslado de tuberia de 8" para reparacion </v>
      </c>
      <c r="X139" s="11">
        <v>43997</v>
      </c>
      <c r="Y139" s="11">
        <v>43997</v>
      </c>
      <c r="Z139" s="32">
        <v>133</v>
      </c>
      <c r="AA139" s="10">
        <v>850</v>
      </c>
      <c r="AB139" s="10">
        <v>850</v>
      </c>
      <c r="AC139" s="11">
        <v>43997</v>
      </c>
      <c r="AD139" s="62" t="s">
        <v>328</v>
      </c>
      <c r="AE139" s="32">
        <v>1</v>
      </c>
      <c r="AF139" s="62" t="s">
        <v>328</v>
      </c>
      <c r="AG139" s="10" t="s">
        <v>121</v>
      </c>
      <c r="AH139" s="11">
        <v>44026</v>
      </c>
      <c r="AI139" s="11">
        <v>44012</v>
      </c>
      <c r="AJ139" s="10"/>
    </row>
    <row r="140" spans="1:36" s="55" customFormat="1" ht="45" x14ac:dyDescent="0.25">
      <c r="A140" s="20">
        <v>2020</v>
      </c>
      <c r="B140" s="11">
        <v>43891</v>
      </c>
      <c r="C140" s="11">
        <v>44012</v>
      </c>
      <c r="D140" s="10" t="s">
        <v>89</v>
      </c>
      <c r="E140" s="10" t="s">
        <v>89</v>
      </c>
      <c r="F140" s="10" t="s">
        <v>128</v>
      </c>
      <c r="G140" s="10" t="s">
        <v>128</v>
      </c>
      <c r="H140" s="10" t="s">
        <v>151</v>
      </c>
      <c r="I140" s="10" t="s">
        <v>186</v>
      </c>
      <c r="J140" s="10" t="s">
        <v>167</v>
      </c>
      <c r="K140" s="10" t="s">
        <v>187</v>
      </c>
      <c r="L140" s="10" t="s">
        <v>100</v>
      </c>
      <c r="M140" s="10" t="s">
        <v>184</v>
      </c>
      <c r="N140" s="10" t="s">
        <v>102</v>
      </c>
      <c r="O140" s="10">
        <v>0</v>
      </c>
      <c r="P140" s="10">
        <v>0</v>
      </c>
      <c r="Q140" s="10" t="s">
        <v>117</v>
      </c>
      <c r="R140" s="10" t="s">
        <v>118</v>
      </c>
      <c r="S140" s="10" t="s">
        <v>119</v>
      </c>
      <c r="T140" s="10" t="s">
        <v>117</v>
      </c>
      <c r="U140" s="10" t="s">
        <v>118</v>
      </c>
      <c r="V140" s="10" t="s">
        <v>185</v>
      </c>
      <c r="W140" s="10" t="str">
        <f t="shared" si="34"/>
        <v xml:space="preserve">Traslado de tuberia de 8" para reparacion </v>
      </c>
      <c r="X140" s="11">
        <v>43997</v>
      </c>
      <c r="Y140" s="11">
        <v>43997</v>
      </c>
      <c r="Z140" s="32">
        <v>134</v>
      </c>
      <c r="AA140" s="10">
        <v>850</v>
      </c>
      <c r="AB140" s="10">
        <v>850</v>
      </c>
      <c r="AC140" s="11">
        <v>43997</v>
      </c>
      <c r="AD140" s="62" t="s">
        <v>329</v>
      </c>
      <c r="AE140" s="32">
        <v>1</v>
      </c>
      <c r="AF140" s="62" t="s">
        <v>329</v>
      </c>
      <c r="AG140" s="10" t="s">
        <v>121</v>
      </c>
      <c r="AH140" s="11">
        <v>44026</v>
      </c>
      <c r="AI140" s="11">
        <v>44012</v>
      </c>
      <c r="AJ140" s="10"/>
    </row>
    <row r="141" spans="1:36" s="55" customFormat="1" ht="45" x14ac:dyDescent="0.25">
      <c r="A141" s="20">
        <v>2020</v>
      </c>
      <c r="B141" s="11">
        <v>43891</v>
      </c>
      <c r="C141" s="11">
        <v>44012</v>
      </c>
      <c r="D141" s="10" t="s">
        <v>89</v>
      </c>
      <c r="E141" s="10" t="s">
        <v>89</v>
      </c>
      <c r="F141" s="10" t="s">
        <v>128</v>
      </c>
      <c r="G141" s="10" t="s">
        <v>157</v>
      </c>
      <c r="H141" s="10" t="s">
        <v>129</v>
      </c>
      <c r="I141" s="10" t="s">
        <v>158</v>
      </c>
      <c r="J141" s="10" t="s">
        <v>159</v>
      </c>
      <c r="K141" s="10" t="s">
        <v>160</v>
      </c>
      <c r="L141" s="21" t="s">
        <v>100</v>
      </c>
      <c r="M141" s="10" t="s">
        <v>188</v>
      </c>
      <c r="N141" s="10" t="s">
        <v>102</v>
      </c>
      <c r="O141" s="10">
        <v>0</v>
      </c>
      <c r="P141" s="10">
        <v>0</v>
      </c>
      <c r="Q141" s="10" t="s">
        <v>117</v>
      </c>
      <c r="R141" s="10" t="s">
        <v>118</v>
      </c>
      <c r="S141" s="10" t="s">
        <v>119</v>
      </c>
      <c r="T141" s="10" t="s">
        <v>117</v>
      </c>
      <c r="U141" s="10" t="s">
        <v>118</v>
      </c>
      <c r="V141" s="10" t="s">
        <v>120</v>
      </c>
      <c r="W141" s="10" t="str">
        <f t="shared" si="34"/>
        <v xml:space="preserve">Revisión y supervisión tecnica el sistema de alcantarillado </v>
      </c>
      <c r="X141" s="11">
        <v>43997</v>
      </c>
      <c r="Y141" s="11">
        <v>43997</v>
      </c>
      <c r="Z141" s="32">
        <v>135</v>
      </c>
      <c r="AA141" s="10">
        <v>400</v>
      </c>
      <c r="AB141" s="10">
        <v>400</v>
      </c>
      <c r="AC141" s="11">
        <v>43997</v>
      </c>
      <c r="AD141" s="62" t="s">
        <v>330</v>
      </c>
      <c r="AE141" s="32">
        <v>1</v>
      </c>
      <c r="AF141" s="62" t="s">
        <v>330</v>
      </c>
      <c r="AG141" s="10" t="s">
        <v>121</v>
      </c>
      <c r="AH141" s="11">
        <v>44026</v>
      </c>
      <c r="AI141" s="11">
        <v>44012</v>
      </c>
      <c r="AJ141" s="10"/>
    </row>
    <row r="142" spans="1:36" s="55" customFormat="1" ht="45" x14ac:dyDescent="0.25">
      <c r="A142" s="20">
        <v>2020</v>
      </c>
      <c r="B142" s="11">
        <v>43891</v>
      </c>
      <c r="C142" s="11">
        <v>44012</v>
      </c>
      <c r="D142" s="10" t="s">
        <v>89</v>
      </c>
      <c r="E142" s="10" t="s">
        <v>89</v>
      </c>
      <c r="F142" s="10" t="s">
        <v>135</v>
      </c>
      <c r="G142" s="10" t="s">
        <v>189</v>
      </c>
      <c r="H142" s="10" t="s">
        <v>129</v>
      </c>
      <c r="I142" s="10" t="s">
        <v>190</v>
      </c>
      <c r="J142" s="10" t="s">
        <v>146</v>
      </c>
      <c r="K142" s="10" t="s">
        <v>180</v>
      </c>
      <c r="L142" s="21" t="s">
        <v>100</v>
      </c>
      <c r="M142" s="10" t="s">
        <v>191</v>
      </c>
      <c r="N142" s="10" t="s">
        <v>102</v>
      </c>
      <c r="O142" s="10">
        <v>0</v>
      </c>
      <c r="P142" s="10">
        <v>0</v>
      </c>
      <c r="Q142" s="10" t="s">
        <v>117</v>
      </c>
      <c r="R142" s="10" t="s">
        <v>118</v>
      </c>
      <c r="S142" s="10" t="s">
        <v>119</v>
      </c>
      <c r="T142" s="10" t="s">
        <v>117</v>
      </c>
      <c r="U142" s="10" t="s">
        <v>118</v>
      </c>
      <c r="V142" s="10" t="s">
        <v>120</v>
      </c>
      <c r="W142" s="10" t="str">
        <f t="shared" si="34"/>
        <v>Supervisión  y revision tecnica de alcantarillado</v>
      </c>
      <c r="X142" s="11">
        <v>43997</v>
      </c>
      <c r="Y142" s="11">
        <v>43997</v>
      </c>
      <c r="Z142" s="32">
        <v>136</v>
      </c>
      <c r="AA142" s="10">
        <v>600</v>
      </c>
      <c r="AB142" s="10">
        <v>600</v>
      </c>
      <c r="AC142" s="11">
        <v>43997</v>
      </c>
      <c r="AD142" s="62" t="s">
        <v>331</v>
      </c>
      <c r="AE142" s="32">
        <v>1</v>
      </c>
      <c r="AF142" s="62" t="s">
        <v>331</v>
      </c>
      <c r="AG142" s="10" t="s">
        <v>121</v>
      </c>
      <c r="AH142" s="11">
        <v>44026</v>
      </c>
      <c r="AI142" s="11">
        <v>44012</v>
      </c>
      <c r="AJ142" s="10"/>
    </row>
    <row r="143" spans="1:36" s="55" customFormat="1" ht="45" x14ac:dyDescent="0.25">
      <c r="A143" s="20">
        <v>2020</v>
      </c>
      <c r="B143" s="11">
        <v>43891</v>
      </c>
      <c r="C143" s="11">
        <v>44012</v>
      </c>
      <c r="D143" s="10" t="s">
        <v>89</v>
      </c>
      <c r="E143" s="10" t="s">
        <v>89</v>
      </c>
      <c r="F143" s="10" t="s">
        <v>128</v>
      </c>
      <c r="G143" s="10" t="s">
        <v>128</v>
      </c>
      <c r="H143" s="10" t="s">
        <v>151</v>
      </c>
      <c r="I143" s="10" t="s">
        <v>186</v>
      </c>
      <c r="J143" s="10" t="s">
        <v>167</v>
      </c>
      <c r="K143" s="10" t="s">
        <v>187</v>
      </c>
      <c r="L143" s="10" t="s">
        <v>100</v>
      </c>
      <c r="M143" s="10" t="s">
        <v>192</v>
      </c>
      <c r="N143" s="10" t="s">
        <v>102</v>
      </c>
      <c r="O143" s="10">
        <v>0</v>
      </c>
      <c r="P143" s="10">
        <v>0</v>
      </c>
      <c r="Q143" s="10" t="s">
        <v>117</v>
      </c>
      <c r="R143" s="10" t="s">
        <v>118</v>
      </c>
      <c r="S143" s="10" t="s">
        <v>119</v>
      </c>
      <c r="T143" s="10" t="s">
        <v>117</v>
      </c>
      <c r="U143" s="10" t="s">
        <v>118</v>
      </c>
      <c r="V143" s="10" t="s">
        <v>193</v>
      </c>
      <c r="W143" s="10" t="str">
        <f t="shared" si="34"/>
        <v xml:space="preserve">Revision de Red de distribuion de agua </v>
      </c>
      <c r="X143" s="11">
        <v>43998</v>
      </c>
      <c r="Y143" s="11">
        <v>43998</v>
      </c>
      <c r="Z143" s="32">
        <v>137</v>
      </c>
      <c r="AA143" s="10">
        <v>850</v>
      </c>
      <c r="AB143" s="10">
        <v>850</v>
      </c>
      <c r="AC143" s="11">
        <v>43998</v>
      </c>
      <c r="AD143" s="62" t="s">
        <v>332</v>
      </c>
      <c r="AE143" s="32">
        <v>1</v>
      </c>
      <c r="AF143" s="62" t="s">
        <v>332</v>
      </c>
      <c r="AG143" s="10" t="s">
        <v>121</v>
      </c>
      <c r="AH143" s="11">
        <v>44026</v>
      </c>
      <c r="AI143" s="11">
        <v>44012</v>
      </c>
      <c r="AJ143" s="10"/>
    </row>
    <row r="144" spans="1:36" s="55" customFormat="1" ht="45" x14ac:dyDescent="0.25">
      <c r="A144" s="20">
        <v>2020</v>
      </c>
      <c r="B144" s="11">
        <v>43891</v>
      </c>
      <c r="C144" s="11">
        <v>44012</v>
      </c>
      <c r="D144" s="10" t="s">
        <v>89</v>
      </c>
      <c r="E144" s="10" t="s">
        <v>89</v>
      </c>
      <c r="F144" s="10" t="s">
        <v>135</v>
      </c>
      <c r="G144" s="10" t="s">
        <v>189</v>
      </c>
      <c r="H144" s="10" t="s">
        <v>129</v>
      </c>
      <c r="I144" s="10" t="s">
        <v>190</v>
      </c>
      <c r="J144" s="10" t="s">
        <v>146</v>
      </c>
      <c r="K144" s="10" t="s">
        <v>180</v>
      </c>
      <c r="L144" s="21" t="s">
        <v>100</v>
      </c>
      <c r="M144" s="10" t="s">
        <v>194</v>
      </c>
      <c r="N144" s="10" t="s">
        <v>102</v>
      </c>
      <c r="O144" s="10">
        <v>0</v>
      </c>
      <c r="P144" s="10">
        <v>0</v>
      </c>
      <c r="Q144" s="10" t="s">
        <v>117</v>
      </c>
      <c r="R144" s="10" t="s">
        <v>118</v>
      </c>
      <c r="S144" s="10" t="s">
        <v>119</v>
      </c>
      <c r="T144" s="10" t="s">
        <v>117</v>
      </c>
      <c r="U144" s="10" t="s">
        <v>118</v>
      </c>
      <c r="V144" s="10" t="s">
        <v>193</v>
      </c>
      <c r="W144" s="10" t="str">
        <f t="shared" si="34"/>
        <v xml:space="preserve">Supervisión en Revision de Red de distribuion de agua </v>
      </c>
      <c r="X144" s="11">
        <v>43998</v>
      </c>
      <c r="Y144" s="11">
        <v>43998</v>
      </c>
      <c r="Z144" s="32">
        <v>138</v>
      </c>
      <c r="AA144" s="10">
        <v>1400</v>
      </c>
      <c r="AB144" s="10">
        <v>1400</v>
      </c>
      <c r="AC144" s="11">
        <v>43998</v>
      </c>
      <c r="AD144" s="62" t="s">
        <v>333</v>
      </c>
      <c r="AE144" s="32">
        <v>1</v>
      </c>
      <c r="AF144" s="62" t="s">
        <v>333</v>
      </c>
      <c r="AG144" s="10" t="s">
        <v>121</v>
      </c>
      <c r="AH144" s="11">
        <v>44026</v>
      </c>
      <c r="AI144" s="11">
        <v>44012</v>
      </c>
      <c r="AJ144" s="10"/>
    </row>
    <row r="145" spans="1:36" s="55" customFormat="1" ht="45" x14ac:dyDescent="0.25">
      <c r="A145" s="20">
        <v>2020</v>
      </c>
      <c r="B145" s="11">
        <v>43891</v>
      </c>
      <c r="C145" s="11">
        <v>44012</v>
      </c>
      <c r="D145" s="10" t="s">
        <v>89</v>
      </c>
      <c r="E145" s="10" t="s">
        <v>89</v>
      </c>
      <c r="F145" s="10" t="s">
        <v>308</v>
      </c>
      <c r="G145" s="10" t="s">
        <v>308</v>
      </c>
      <c r="H145" s="10" t="s">
        <v>309</v>
      </c>
      <c r="I145" s="10" t="s">
        <v>130</v>
      </c>
      <c r="J145" s="10" t="s">
        <v>131</v>
      </c>
      <c r="K145" s="10" t="s">
        <v>132</v>
      </c>
      <c r="L145" s="21" t="s">
        <v>100</v>
      </c>
      <c r="M145" s="10" t="s">
        <v>195</v>
      </c>
      <c r="N145" s="10" t="s">
        <v>102</v>
      </c>
      <c r="O145" s="10">
        <v>0</v>
      </c>
      <c r="P145" s="10">
        <v>0</v>
      </c>
      <c r="Q145" s="10" t="s">
        <v>117</v>
      </c>
      <c r="R145" s="10" t="s">
        <v>118</v>
      </c>
      <c r="S145" s="10" t="s">
        <v>119</v>
      </c>
      <c r="T145" s="10" t="s">
        <v>117</v>
      </c>
      <c r="U145" s="10" t="s">
        <v>118</v>
      </c>
      <c r="V145" s="10" t="s">
        <v>176</v>
      </c>
      <c r="W145" s="10" t="str">
        <f t="shared" si="34"/>
        <v xml:space="preserve">Traslado de personal al sistema de bahia asuncion </v>
      </c>
      <c r="X145" s="11">
        <v>43999</v>
      </c>
      <c r="Y145" s="11">
        <v>43999</v>
      </c>
      <c r="Z145" s="32">
        <v>139</v>
      </c>
      <c r="AA145" s="10">
        <v>850</v>
      </c>
      <c r="AB145" s="10">
        <v>850</v>
      </c>
      <c r="AC145" s="11">
        <v>43999</v>
      </c>
      <c r="AD145" s="62" t="s">
        <v>334</v>
      </c>
      <c r="AE145" s="32">
        <v>1</v>
      </c>
      <c r="AF145" s="62" t="s">
        <v>334</v>
      </c>
      <c r="AG145" s="10" t="s">
        <v>121</v>
      </c>
      <c r="AH145" s="11">
        <v>44026</v>
      </c>
      <c r="AI145" s="11">
        <v>44012</v>
      </c>
      <c r="AJ145" s="10"/>
    </row>
    <row r="146" spans="1:36" s="55" customFormat="1" ht="45" x14ac:dyDescent="0.25">
      <c r="A146" s="20">
        <v>2020</v>
      </c>
      <c r="B146" s="11">
        <v>43891</v>
      </c>
      <c r="C146" s="11">
        <v>44012</v>
      </c>
      <c r="D146" s="10" t="s">
        <v>89</v>
      </c>
      <c r="E146" s="10" t="s">
        <v>89</v>
      </c>
      <c r="F146" s="10" t="s">
        <v>196</v>
      </c>
      <c r="G146" s="10" t="s">
        <v>197</v>
      </c>
      <c r="H146" s="10" t="s">
        <v>198</v>
      </c>
      <c r="I146" s="10" t="s">
        <v>199</v>
      </c>
      <c r="J146" s="10" t="s">
        <v>166</v>
      </c>
      <c r="K146" s="10" t="s">
        <v>200</v>
      </c>
      <c r="L146" s="21" t="s">
        <v>100</v>
      </c>
      <c r="M146" s="10" t="s">
        <v>201</v>
      </c>
      <c r="N146" s="10" t="s">
        <v>102</v>
      </c>
      <c r="O146" s="10">
        <v>0</v>
      </c>
      <c r="P146" s="10">
        <v>0</v>
      </c>
      <c r="Q146" s="10" t="s">
        <v>117</v>
      </c>
      <c r="R146" s="10" t="s">
        <v>118</v>
      </c>
      <c r="S146" s="10" t="s">
        <v>119</v>
      </c>
      <c r="T146" s="10" t="s">
        <v>117</v>
      </c>
      <c r="U146" s="10" t="s">
        <v>118</v>
      </c>
      <c r="V146" s="10" t="s">
        <v>176</v>
      </c>
      <c r="W146" s="10" t="str">
        <f t="shared" si="34"/>
        <v xml:space="preserve">Visita de trabajo de trabajo y revision de las areas de  Recursos Humanos </v>
      </c>
      <c r="X146" s="11">
        <v>43999</v>
      </c>
      <c r="Y146" s="11">
        <v>43999</v>
      </c>
      <c r="Z146" s="32">
        <v>140</v>
      </c>
      <c r="AA146" s="10">
        <v>1400</v>
      </c>
      <c r="AB146" s="10">
        <v>1400</v>
      </c>
      <c r="AC146" s="11">
        <v>43999</v>
      </c>
      <c r="AD146" s="62" t="s">
        <v>335</v>
      </c>
      <c r="AE146" s="32">
        <v>1</v>
      </c>
      <c r="AF146" s="62" t="s">
        <v>335</v>
      </c>
      <c r="AG146" s="10" t="s">
        <v>121</v>
      </c>
      <c r="AH146" s="11">
        <v>44026</v>
      </c>
      <c r="AI146" s="11">
        <v>44012</v>
      </c>
      <c r="AJ146" s="10"/>
    </row>
    <row r="147" spans="1:36" s="55" customFormat="1" ht="45" x14ac:dyDescent="0.25">
      <c r="A147" s="20">
        <v>2020</v>
      </c>
      <c r="B147" s="11">
        <v>43891</v>
      </c>
      <c r="C147" s="11">
        <v>44012</v>
      </c>
      <c r="D147" s="10" t="s">
        <v>89</v>
      </c>
      <c r="E147" s="10" t="s">
        <v>89</v>
      </c>
      <c r="F147" s="10" t="s">
        <v>122</v>
      </c>
      <c r="G147" s="10" t="s">
        <v>123</v>
      </c>
      <c r="H147" s="10" t="s">
        <v>124</v>
      </c>
      <c r="I147" s="10" t="s">
        <v>125</v>
      </c>
      <c r="J147" s="10" t="s">
        <v>126</v>
      </c>
      <c r="K147" s="10" t="s">
        <v>127</v>
      </c>
      <c r="L147" s="21" t="s">
        <v>100</v>
      </c>
      <c r="M147" s="10" t="s">
        <v>202</v>
      </c>
      <c r="N147" s="10" t="s">
        <v>102</v>
      </c>
      <c r="O147" s="10">
        <v>0</v>
      </c>
      <c r="P147" s="10">
        <v>0</v>
      </c>
      <c r="Q147" s="10" t="s">
        <v>117</v>
      </c>
      <c r="R147" s="10" t="s">
        <v>118</v>
      </c>
      <c r="S147" s="10" t="s">
        <v>119</v>
      </c>
      <c r="T147" s="10" t="s">
        <v>117</v>
      </c>
      <c r="U147" s="10" t="s">
        <v>118</v>
      </c>
      <c r="V147" s="10" t="s">
        <v>176</v>
      </c>
      <c r="W147" s="10" t="str">
        <f t="shared" si="34"/>
        <v xml:space="preserve">Visita de trabajo  para revisión de area comercial y e instalacion de terminal bancaria </v>
      </c>
      <c r="X147" s="11">
        <v>43999</v>
      </c>
      <c r="Y147" s="11">
        <v>43999</v>
      </c>
      <c r="Z147" s="32">
        <v>141</v>
      </c>
      <c r="AA147" s="10">
        <v>1400</v>
      </c>
      <c r="AB147" s="10">
        <v>1400</v>
      </c>
      <c r="AC147" s="11">
        <v>43999</v>
      </c>
      <c r="AD147" s="62" t="s">
        <v>336</v>
      </c>
      <c r="AE147" s="32">
        <v>1</v>
      </c>
      <c r="AF147" s="62" t="s">
        <v>336</v>
      </c>
      <c r="AG147" s="10" t="s">
        <v>121</v>
      </c>
      <c r="AH147" s="11">
        <v>44026</v>
      </c>
      <c r="AI147" s="11">
        <v>44012</v>
      </c>
      <c r="AJ147" s="10"/>
    </row>
    <row r="148" spans="1:36" s="55" customFormat="1" ht="45" x14ac:dyDescent="0.25">
      <c r="A148" s="20">
        <v>2020</v>
      </c>
      <c r="B148" s="11">
        <v>43891</v>
      </c>
      <c r="C148" s="11">
        <v>44012</v>
      </c>
      <c r="D148" s="10" t="s">
        <v>89</v>
      </c>
      <c r="E148" s="10" t="s">
        <v>89</v>
      </c>
      <c r="F148" s="10" t="s">
        <v>122</v>
      </c>
      <c r="G148" s="10" t="s">
        <v>337</v>
      </c>
      <c r="H148" s="10" t="s">
        <v>338</v>
      </c>
      <c r="I148" s="10" t="s">
        <v>203</v>
      </c>
      <c r="J148" s="10" t="s">
        <v>204</v>
      </c>
      <c r="K148" s="10" t="s">
        <v>205</v>
      </c>
      <c r="L148" s="21" t="s">
        <v>100</v>
      </c>
      <c r="M148" s="10" t="s">
        <v>206</v>
      </c>
      <c r="N148" s="10" t="s">
        <v>102</v>
      </c>
      <c r="O148" s="10">
        <v>0</v>
      </c>
      <c r="P148" s="10">
        <v>0</v>
      </c>
      <c r="Q148" s="10" t="s">
        <v>117</v>
      </c>
      <c r="R148" s="10" t="s">
        <v>118</v>
      </c>
      <c r="S148" s="10" t="s">
        <v>119</v>
      </c>
      <c r="T148" s="10" t="s">
        <v>117</v>
      </c>
      <c r="U148" s="10" t="s">
        <v>118</v>
      </c>
      <c r="V148" s="10" t="s">
        <v>176</v>
      </c>
      <c r="W148" s="10" t="str">
        <f t="shared" si="34"/>
        <v xml:space="preserve">Visita de trabajo  para revisión del area de cultura de agua </v>
      </c>
      <c r="X148" s="11">
        <v>43999</v>
      </c>
      <c r="Y148" s="11">
        <v>43999</v>
      </c>
      <c r="Z148" s="32">
        <v>142</v>
      </c>
      <c r="AA148" s="10">
        <v>1400</v>
      </c>
      <c r="AB148" s="10">
        <v>1400</v>
      </c>
      <c r="AC148" s="11">
        <v>43999</v>
      </c>
      <c r="AD148" s="62" t="s">
        <v>339</v>
      </c>
      <c r="AE148" s="32">
        <v>1</v>
      </c>
      <c r="AF148" s="62" t="s">
        <v>339</v>
      </c>
      <c r="AG148" s="10" t="s">
        <v>121</v>
      </c>
      <c r="AH148" s="11">
        <v>44026</v>
      </c>
      <c r="AI148" s="11">
        <v>44012</v>
      </c>
      <c r="AJ148" s="10"/>
    </row>
    <row r="149" spans="1:36" s="55" customFormat="1" ht="45" x14ac:dyDescent="0.25">
      <c r="A149" s="20">
        <v>2020</v>
      </c>
      <c r="B149" s="11">
        <v>43891</v>
      </c>
      <c r="C149" s="11">
        <v>44012</v>
      </c>
      <c r="D149" s="10" t="s">
        <v>89</v>
      </c>
      <c r="E149" s="10" t="s">
        <v>89</v>
      </c>
      <c r="F149" s="10" t="s">
        <v>149</v>
      </c>
      <c r="G149" s="10" t="s">
        <v>128</v>
      </c>
      <c r="H149" s="10" t="s">
        <v>151</v>
      </c>
      <c r="I149" s="10" t="s">
        <v>181</v>
      </c>
      <c r="J149" s="10" t="s">
        <v>182</v>
      </c>
      <c r="K149" s="10" t="s">
        <v>183</v>
      </c>
      <c r="L149" s="21" t="s">
        <v>100</v>
      </c>
      <c r="M149" s="10" t="s">
        <v>192</v>
      </c>
      <c r="N149" s="10" t="s">
        <v>102</v>
      </c>
      <c r="O149" s="10">
        <v>0</v>
      </c>
      <c r="P149" s="10">
        <v>0</v>
      </c>
      <c r="Q149" s="10" t="s">
        <v>117</v>
      </c>
      <c r="R149" s="10" t="s">
        <v>118</v>
      </c>
      <c r="S149" s="10" t="s">
        <v>119</v>
      </c>
      <c r="T149" s="10" t="s">
        <v>117</v>
      </c>
      <c r="U149" s="10" t="s">
        <v>118</v>
      </c>
      <c r="V149" s="10" t="s">
        <v>193</v>
      </c>
      <c r="W149" s="10" t="str">
        <f t="shared" si="34"/>
        <v xml:space="preserve">Revision de Red de distribuion de agua </v>
      </c>
      <c r="X149" s="11">
        <v>44000</v>
      </c>
      <c r="Y149" s="11">
        <v>44000</v>
      </c>
      <c r="Z149" s="32">
        <v>143</v>
      </c>
      <c r="AA149" s="10">
        <v>850</v>
      </c>
      <c r="AB149" s="10">
        <v>850</v>
      </c>
      <c r="AC149" s="11">
        <v>44000</v>
      </c>
      <c r="AD149" s="62" t="s">
        <v>340</v>
      </c>
      <c r="AE149" s="32">
        <v>1</v>
      </c>
      <c r="AF149" s="62" t="s">
        <v>340</v>
      </c>
      <c r="AG149" s="10" t="s">
        <v>121</v>
      </c>
      <c r="AH149" s="11">
        <v>44026</v>
      </c>
      <c r="AI149" s="11">
        <v>44012</v>
      </c>
      <c r="AJ149" s="10"/>
    </row>
    <row r="150" spans="1:36" s="55" customFormat="1" ht="45" x14ac:dyDescent="0.25">
      <c r="A150" s="20">
        <v>2020</v>
      </c>
      <c r="B150" s="11">
        <v>43891</v>
      </c>
      <c r="C150" s="11">
        <v>44012</v>
      </c>
      <c r="D150" s="10" t="s">
        <v>89</v>
      </c>
      <c r="E150" s="10" t="s">
        <v>89</v>
      </c>
      <c r="F150" s="10" t="s">
        <v>128</v>
      </c>
      <c r="G150" s="10" t="s">
        <v>157</v>
      </c>
      <c r="H150" s="10" t="s">
        <v>129</v>
      </c>
      <c r="I150" s="10" t="s">
        <v>158</v>
      </c>
      <c r="J150" s="10" t="s">
        <v>159</v>
      </c>
      <c r="K150" s="10" t="s">
        <v>160</v>
      </c>
      <c r="L150" s="21" t="s">
        <v>100</v>
      </c>
      <c r="M150" s="10" t="s">
        <v>192</v>
      </c>
      <c r="N150" s="10" t="s">
        <v>102</v>
      </c>
      <c r="O150" s="10">
        <v>0</v>
      </c>
      <c r="P150" s="10">
        <v>0</v>
      </c>
      <c r="Q150" s="10" t="s">
        <v>117</v>
      </c>
      <c r="R150" s="10" t="s">
        <v>118</v>
      </c>
      <c r="S150" s="10" t="s">
        <v>119</v>
      </c>
      <c r="T150" s="10" t="s">
        <v>117</v>
      </c>
      <c r="U150" s="10" t="s">
        <v>118</v>
      </c>
      <c r="V150" s="10" t="s">
        <v>193</v>
      </c>
      <c r="W150" s="10" t="str">
        <f t="shared" si="34"/>
        <v xml:space="preserve">Revision de Red de distribuion de agua </v>
      </c>
      <c r="X150" s="11">
        <v>43999</v>
      </c>
      <c r="Y150" s="11">
        <v>44000</v>
      </c>
      <c r="Z150" s="32">
        <v>144</v>
      </c>
      <c r="AA150" s="10">
        <v>850</v>
      </c>
      <c r="AB150" s="10">
        <v>850</v>
      </c>
      <c r="AC150" s="11">
        <v>44000</v>
      </c>
      <c r="AD150" s="62" t="s">
        <v>341</v>
      </c>
      <c r="AE150" s="32">
        <v>1</v>
      </c>
      <c r="AF150" s="62" t="s">
        <v>341</v>
      </c>
      <c r="AG150" s="10" t="s">
        <v>121</v>
      </c>
      <c r="AH150" s="11">
        <v>44026</v>
      </c>
      <c r="AI150" s="11">
        <v>44012</v>
      </c>
      <c r="AJ150" s="10"/>
    </row>
    <row r="151" spans="1:36" s="55" customFormat="1" ht="45" x14ac:dyDescent="0.25">
      <c r="A151" s="20">
        <v>2020</v>
      </c>
      <c r="B151" s="11">
        <v>43891</v>
      </c>
      <c r="C151" s="11">
        <v>44012</v>
      </c>
      <c r="D151" s="10" t="s">
        <v>89</v>
      </c>
      <c r="E151" s="10" t="s">
        <v>89</v>
      </c>
      <c r="F151" s="10" t="s">
        <v>135</v>
      </c>
      <c r="G151" s="10" t="s">
        <v>189</v>
      </c>
      <c r="H151" s="10" t="s">
        <v>129</v>
      </c>
      <c r="I151" s="10" t="s">
        <v>190</v>
      </c>
      <c r="J151" s="10" t="s">
        <v>146</v>
      </c>
      <c r="K151" s="10" t="s">
        <v>180</v>
      </c>
      <c r="L151" s="21" t="s">
        <v>100</v>
      </c>
      <c r="M151" s="10" t="s">
        <v>207</v>
      </c>
      <c r="N151" s="10" t="s">
        <v>102</v>
      </c>
      <c r="O151" s="10">
        <v>0</v>
      </c>
      <c r="P151" s="10">
        <v>0</v>
      </c>
      <c r="Q151" s="10" t="s">
        <v>117</v>
      </c>
      <c r="R151" s="10" t="s">
        <v>118</v>
      </c>
      <c r="S151" s="10" t="s">
        <v>119</v>
      </c>
      <c r="T151" s="10" t="s">
        <v>117</v>
      </c>
      <c r="U151" s="10" t="s">
        <v>118</v>
      </c>
      <c r="V151" s="10" t="s">
        <v>193</v>
      </c>
      <c r="W151" s="10" t="str">
        <f t="shared" si="34"/>
        <v xml:space="preserve">Realizar trabajos de supervision en la revision de red de agua potable </v>
      </c>
      <c r="X151" s="11">
        <v>44000</v>
      </c>
      <c r="Y151" s="11">
        <v>44000</v>
      </c>
      <c r="Z151" s="32">
        <v>145</v>
      </c>
      <c r="AA151" s="10">
        <v>1400</v>
      </c>
      <c r="AB151" s="10">
        <v>1400</v>
      </c>
      <c r="AC151" s="11">
        <v>44000</v>
      </c>
      <c r="AD151" s="62" t="s">
        <v>342</v>
      </c>
      <c r="AE151" s="32">
        <v>1</v>
      </c>
      <c r="AF151" s="62" t="s">
        <v>342</v>
      </c>
      <c r="AG151" s="10" t="s">
        <v>121</v>
      </c>
      <c r="AH151" s="11">
        <v>44026</v>
      </c>
      <c r="AI151" s="11">
        <v>44012</v>
      </c>
      <c r="AJ151" s="10"/>
    </row>
    <row r="152" spans="1:36" s="55" customFormat="1" ht="45" x14ac:dyDescent="0.25">
      <c r="A152" s="20">
        <v>2020</v>
      </c>
      <c r="B152" s="11">
        <v>43891</v>
      </c>
      <c r="C152" s="11">
        <v>44012</v>
      </c>
      <c r="D152" s="10" t="s">
        <v>89</v>
      </c>
      <c r="E152" s="10" t="s">
        <v>89</v>
      </c>
      <c r="F152" s="10" t="s">
        <v>122</v>
      </c>
      <c r="G152" s="10" t="s">
        <v>123</v>
      </c>
      <c r="H152" s="10" t="s">
        <v>124</v>
      </c>
      <c r="I152" s="10" t="s">
        <v>125</v>
      </c>
      <c r="J152" s="10" t="s">
        <v>126</v>
      </c>
      <c r="K152" s="10" t="s">
        <v>127</v>
      </c>
      <c r="L152" s="21" t="s">
        <v>100</v>
      </c>
      <c r="M152" s="10" t="s">
        <v>208</v>
      </c>
      <c r="N152" s="10" t="s">
        <v>102</v>
      </c>
      <c r="O152" s="10">
        <v>0</v>
      </c>
      <c r="P152" s="10">
        <v>0</v>
      </c>
      <c r="Q152" s="10" t="s">
        <v>117</v>
      </c>
      <c r="R152" s="10" t="s">
        <v>118</v>
      </c>
      <c r="S152" s="10" t="s">
        <v>119</v>
      </c>
      <c r="T152" s="10" t="s">
        <v>117</v>
      </c>
      <c r="U152" s="10" t="s">
        <v>118</v>
      </c>
      <c r="V152" s="10" t="s">
        <v>156</v>
      </c>
      <c r="W152" s="10" t="str">
        <f t="shared" si="34"/>
        <v xml:space="preserve">Realizar trabajos de area comercial y recaudacion de pagos </v>
      </c>
      <c r="X152" s="11">
        <v>44001</v>
      </c>
      <c r="Y152" s="11">
        <v>44001</v>
      </c>
      <c r="Z152" s="32">
        <v>146</v>
      </c>
      <c r="AA152" s="10">
        <v>600</v>
      </c>
      <c r="AB152" s="10">
        <v>600</v>
      </c>
      <c r="AC152" s="11">
        <v>43997</v>
      </c>
      <c r="AD152" s="62" t="s">
        <v>326</v>
      </c>
      <c r="AE152" s="32">
        <v>1</v>
      </c>
      <c r="AF152" s="62" t="s">
        <v>326</v>
      </c>
      <c r="AG152" s="10" t="s">
        <v>121</v>
      </c>
      <c r="AH152" s="11">
        <v>44026</v>
      </c>
      <c r="AI152" s="11">
        <v>44012</v>
      </c>
      <c r="AJ152" s="10"/>
    </row>
    <row r="153" spans="1:36" s="55" customFormat="1" ht="45" x14ac:dyDescent="0.25">
      <c r="A153" s="20">
        <v>2020</v>
      </c>
      <c r="B153" s="11">
        <v>43891</v>
      </c>
      <c r="C153" s="11">
        <v>44012</v>
      </c>
      <c r="D153" s="10" t="s">
        <v>89</v>
      </c>
      <c r="E153" s="10" t="s">
        <v>89</v>
      </c>
      <c r="F153" s="10" t="s">
        <v>128</v>
      </c>
      <c r="G153" s="10" t="s">
        <v>157</v>
      </c>
      <c r="H153" s="10" t="s">
        <v>129</v>
      </c>
      <c r="I153" s="10" t="s">
        <v>158</v>
      </c>
      <c r="J153" s="10" t="s">
        <v>159</v>
      </c>
      <c r="K153" s="10" t="s">
        <v>160</v>
      </c>
      <c r="L153" s="21" t="s">
        <v>100</v>
      </c>
      <c r="M153" s="10" t="s">
        <v>168</v>
      </c>
      <c r="N153" s="10" t="s">
        <v>102</v>
      </c>
      <c r="O153" s="10">
        <v>0</v>
      </c>
      <c r="P153" s="10">
        <v>0</v>
      </c>
      <c r="Q153" s="10" t="s">
        <v>117</v>
      </c>
      <c r="R153" s="10" t="s">
        <v>118</v>
      </c>
      <c r="S153" s="10" t="s">
        <v>119</v>
      </c>
      <c r="T153" s="10" t="s">
        <v>117</v>
      </c>
      <c r="U153" s="10" t="s">
        <v>118</v>
      </c>
      <c r="V153" s="10" t="s">
        <v>156</v>
      </c>
      <c r="W153" s="10" t="str">
        <f t="shared" si="34"/>
        <v xml:space="preserve">Supervision Tecnica en lineas de coduccion y distribucion de agua </v>
      </c>
      <c r="X153" s="11">
        <v>44001</v>
      </c>
      <c r="Y153" s="11">
        <v>44001</v>
      </c>
      <c r="Z153" s="32">
        <v>147</v>
      </c>
      <c r="AA153" s="10">
        <v>400</v>
      </c>
      <c r="AB153" s="10">
        <v>400</v>
      </c>
      <c r="AC153" s="11">
        <v>44001</v>
      </c>
      <c r="AD153" s="62" t="s">
        <v>343</v>
      </c>
      <c r="AE153" s="32">
        <v>1</v>
      </c>
      <c r="AF153" s="62" t="s">
        <v>343</v>
      </c>
      <c r="AG153" s="10" t="s">
        <v>121</v>
      </c>
      <c r="AH153" s="11">
        <v>44026</v>
      </c>
      <c r="AI153" s="11">
        <v>44012</v>
      </c>
      <c r="AJ153" s="10"/>
    </row>
    <row r="154" spans="1:36" s="55" customFormat="1" ht="45" x14ac:dyDescent="0.25">
      <c r="A154" s="22">
        <v>2020</v>
      </c>
      <c r="B154" s="23">
        <v>43891</v>
      </c>
      <c r="C154" s="23">
        <v>44012</v>
      </c>
      <c r="D154" s="10" t="s">
        <v>89</v>
      </c>
      <c r="E154" s="10" t="s">
        <v>89</v>
      </c>
      <c r="F154" s="10" t="s">
        <v>149</v>
      </c>
      <c r="G154" s="10" t="s">
        <v>209</v>
      </c>
      <c r="H154" s="10" t="s">
        <v>198</v>
      </c>
      <c r="I154" s="10" t="s">
        <v>210</v>
      </c>
      <c r="J154" s="10" t="s">
        <v>211</v>
      </c>
      <c r="K154" s="10" t="s">
        <v>212</v>
      </c>
      <c r="L154" s="10" t="s">
        <v>100</v>
      </c>
      <c r="M154" s="10" t="s">
        <v>213</v>
      </c>
      <c r="N154" s="10" t="s">
        <v>102</v>
      </c>
      <c r="O154" s="10">
        <v>0</v>
      </c>
      <c r="P154" s="10">
        <v>0</v>
      </c>
      <c r="Q154" s="10" t="s">
        <v>117</v>
      </c>
      <c r="R154" s="10" t="s">
        <v>118</v>
      </c>
      <c r="S154" s="10" t="s">
        <v>119</v>
      </c>
      <c r="T154" s="10" t="s">
        <v>117</v>
      </c>
      <c r="U154" s="10" t="s">
        <v>118</v>
      </c>
      <c r="V154" s="10" t="s">
        <v>214</v>
      </c>
      <c r="W154" s="10" t="str">
        <f t="shared" si="34"/>
        <v xml:space="preserve">Traslado para recaudar firmas de nomina y solicitar documentacion de trabajadores para archivo </v>
      </c>
      <c r="X154" s="11">
        <v>44005</v>
      </c>
      <c r="Y154" s="11">
        <v>44006</v>
      </c>
      <c r="Z154" s="32">
        <v>148</v>
      </c>
      <c r="AA154" s="10">
        <v>1700</v>
      </c>
      <c r="AB154" s="10">
        <v>1700</v>
      </c>
      <c r="AC154" s="11">
        <v>44007</v>
      </c>
      <c r="AD154" s="62" t="s">
        <v>344</v>
      </c>
      <c r="AE154" s="32">
        <v>1</v>
      </c>
      <c r="AF154" s="62" t="s">
        <v>344</v>
      </c>
      <c r="AG154" s="10" t="s">
        <v>121</v>
      </c>
      <c r="AH154" s="11">
        <v>44026</v>
      </c>
      <c r="AI154" s="11">
        <v>44012</v>
      </c>
      <c r="AJ154" s="10"/>
    </row>
    <row r="155" spans="1:36" s="55" customFormat="1" ht="45" x14ac:dyDescent="0.25">
      <c r="A155" s="20">
        <v>2020</v>
      </c>
      <c r="B155" s="11">
        <v>43891</v>
      </c>
      <c r="C155" s="11">
        <v>44012</v>
      </c>
      <c r="D155" s="10" t="s">
        <v>89</v>
      </c>
      <c r="E155" s="10" t="s">
        <v>89</v>
      </c>
      <c r="F155" s="10" t="s">
        <v>308</v>
      </c>
      <c r="G155" s="10" t="s">
        <v>308</v>
      </c>
      <c r="H155" s="10" t="s">
        <v>309</v>
      </c>
      <c r="I155" s="10" t="s">
        <v>130</v>
      </c>
      <c r="J155" s="10" t="s">
        <v>131</v>
      </c>
      <c r="K155" s="10" t="s">
        <v>132</v>
      </c>
      <c r="L155" s="21" t="s">
        <v>100</v>
      </c>
      <c r="M155" s="10" t="s">
        <v>215</v>
      </c>
      <c r="N155" s="10" t="s">
        <v>102</v>
      </c>
      <c r="O155" s="10">
        <v>0</v>
      </c>
      <c r="P155" s="10">
        <v>0</v>
      </c>
      <c r="Q155" s="10" t="s">
        <v>117</v>
      </c>
      <c r="R155" s="10" t="s">
        <v>118</v>
      </c>
      <c r="S155" s="10" t="s">
        <v>119</v>
      </c>
      <c r="T155" s="10" t="s">
        <v>117</v>
      </c>
      <c r="U155" s="10" t="s">
        <v>118</v>
      </c>
      <c r="V155" s="10" t="s">
        <v>214</v>
      </c>
      <c r="W155" s="10" t="str">
        <f t="shared" si="34"/>
        <v xml:space="preserve">Traslado de personal de Recursos Humanos a los sistemas de Bahia Asuncion y Bahia Torugas </v>
      </c>
      <c r="X155" s="11">
        <v>44005</v>
      </c>
      <c r="Y155" s="11">
        <v>44006</v>
      </c>
      <c r="Z155" s="32">
        <v>149</v>
      </c>
      <c r="AA155" s="10">
        <v>1700</v>
      </c>
      <c r="AB155" s="10">
        <v>1700</v>
      </c>
      <c r="AC155" s="11">
        <v>44007</v>
      </c>
      <c r="AD155" s="62" t="s">
        <v>345</v>
      </c>
      <c r="AE155" s="32">
        <v>1</v>
      </c>
      <c r="AF155" s="62" t="s">
        <v>345</v>
      </c>
      <c r="AG155" s="10" t="s">
        <v>121</v>
      </c>
      <c r="AH155" s="11">
        <v>44026</v>
      </c>
      <c r="AI155" s="11">
        <v>44012</v>
      </c>
      <c r="AJ155" s="10"/>
    </row>
    <row r="156" spans="1:36" s="55" customFormat="1" ht="45" x14ac:dyDescent="0.25">
      <c r="A156" s="20">
        <v>2020</v>
      </c>
      <c r="B156" s="11">
        <v>43891</v>
      </c>
      <c r="C156" s="11">
        <v>44012</v>
      </c>
      <c r="D156" s="21" t="s">
        <v>89</v>
      </c>
      <c r="E156" s="10" t="s">
        <v>89</v>
      </c>
      <c r="F156" s="24" t="s">
        <v>149</v>
      </c>
      <c r="G156" s="24" t="s">
        <v>150</v>
      </c>
      <c r="H156" s="24" t="s">
        <v>151</v>
      </c>
      <c r="I156" s="10" t="s">
        <v>152</v>
      </c>
      <c r="J156" s="10" t="s">
        <v>153</v>
      </c>
      <c r="K156" s="10" t="s">
        <v>154</v>
      </c>
      <c r="L156" s="21" t="s">
        <v>100</v>
      </c>
      <c r="M156" s="10" t="s">
        <v>216</v>
      </c>
      <c r="N156" s="10" t="s">
        <v>102</v>
      </c>
      <c r="O156" s="10">
        <v>0</v>
      </c>
      <c r="P156" s="10">
        <v>0</v>
      </c>
      <c r="Q156" s="10" t="s">
        <v>117</v>
      </c>
      <c r="R156" s="10" t="s">
        <v>118</v>
      </c>
      <c r="S156" s="10" t="s">
        <v>119</v>
      </c>
      <c r="T156" s="10" t="s">
        <v>117</v>
      </c>
      <c r="U156" s="10" t="s">
        <v>118</v>
      </c>
      <c r="V156" s="10" t="s">
        <v>217</v>
      </c>
      <c r="W156" s="10" t="str">
        <f>+M156</f>
        <v xml:space="preserve">Entrga de documentacion ante ISSSTE </v>
      </c>
      <c r="X156" s="11">
        <v>44006</v>
      </c>
      <c r="Y156" s="11">
        <v>44007</v>
      </c>
      <c r="Z156" s="32">
        <v>150</v>
      </c>
      <c r="AA156" s="10">
        <v>1872</v>
      </c>
      <c r="AB156" s="10">
        <v>1872</v>
      </c>
      <c r="AC156" s="11">
        <v>44008</v>
      </c>
      <c r="AD156" s="62" t="s">
        <v>346</v>
      </c>
      <c r="AE156" s="32">
        <v>1</v>
      </c>
      <c r="AF156" s="62" t="s">
        <v>346</v>
      </c>
      <c r="AG156" s="10" t="s">
        <v>121</v>
      </c>
      <c r="AH156" s="11">
        <v>44026</v>
      </c>
      <c r="AI156" s="11">
        <v>44012</v>
      </c>
      <c r="AJ156" s="10"/>
    </row>
    <row r="157" spans="1:36" s="55" customFormat="1" ht="30" x14ac:dyDescent="0.25">
      <c r="A157" s="14">
        <v>2020</v>
      </c>
      <c r="B157" s="13">
        <v>43831</v>
      </c>
      <c r="C157" s="13">
        <v>43921</v>
      </c>
      <c r="D157" s="14" t="s">
        <v>89</v>
      </c>
      <c r="E157" s="14" t="s">
        <v>89</v>
      </c>
      <c r="F157" s="14" t="s">
        <v>128</v>
      </c>
      <c r="G157" s="14" t="s">
        <v>128</v>
      </c>
      <c r="H157" s="14" t="s">
        <v>129</v>
      </c>
      <c r="I157" s="14" t="s">
        <v>130</v>
      </c>
      <c r="J157" s="14" t="s">
        <v>131</v>
      </c>
      <c r="K157" s="14" t="s">
        <v>132</v>
      </c>
      <c r="L157" s="14" t="s">
        <v>100</v>
      </c>
      <c r="M157" s="14" t="s">
        <v>347</v>
      </c>
      <c r="N157" s="14" t="s">
        <v>102</v>
      </c>
      <c r="O157" s="14">
        <v>0</v>
      </c>
      <c r="P157" s="14">
        <v>0</v>
      </c>
      <c r="Q157" s="14" t="s">
        <v>117</v>
      </c>
      <c r="R157" s="14" t="s">
        <v>118</v>
      </c>
      <c r="S157" s="14" t="s">
        <v>119</v>
      </c>
      <c r="T157" s="14" t="s">
        <v>117</v>
      </c>
      <c r="U157" s="14" t="s">
        <v>118</v>
      </c>
      <c r="V157" s="14" t="s">
        <v>193</v>
      </c>
      <c r="W157" s="14" t="str">
        <f t="shared" ref="W157:W181" si="35">+M157</f>
        <v xml:space="preserve">Reparacion de Instalaciones electricas </v>
      </c>
      <c r="X157" s="13">
        <v>43837</v>
      </c>
      <c r="Y157" s="13">
        <f>+X157</f>
        <v>43837</v>
      </c>
      <c r="Z157" s="48">
        <v>151</v>
      </c>
      <c r="AA157" s="14">
        <v>400</v>
      </c>
      <c r="AB157" s="14">
        <v>400</v>
      </c>
      <c r="AC157" s="13">
        <v>43837</v>
      </c>
      <c r="AD157" s="15" t="s">
        <v>348</v>
      </c>
      <c r="AE157" s="14">
        <v>1</v>
      </c>
      <c r="AF157" s="15" t="s">
        <v>348</v>
      </c>
      <c r="AG157" s="14" t="s">
        <v>121</v>
      </c>
      <c r="AH157" s="13">
        <v>43921</v>
      </c>
      <c r="AI157" s="13">
        <v>43969</v>
      </c>
      <c r="AJ157" s="14"/>
    </row>
    <row r="158" spans="1:36" s="55" customFormat="1" ht="30" x14ac:dyDescent="0.25">
      <c r="A158" s="14">
        <v>2020</v>
      </c>
      <c r="B158" s="13">
        <v>43831</v>
      </c>
      <c r="C158" s="13">
        <v>43921</v>
      </c>
      <c r="D158" s="14" t="s">
        <v>89</v>
      </c>
      <c r="E158" s="14" t="s">
        <v>89</v>
      </c>
      <c r="F158" s="14" t="s">
        <v>149</v>
      </c>
      <c r="G158" s="14" t="s">
        <v>150</v>
      </c>
      <c r="H158" s="14" t="s">
        <v>151</v>
      </c>
      <c r="I158" s="14" t="s">
        <v>152</v>
      </c>
      <c r="J158" s="14" t="s">
        <v>153</v>
      </c>
      <c r="K158" s="14" t="s">
        <v>154</v>
      </c>
      <c r="L158" s="14" t="s">
        <v>100</v>
      </c>
      <c r="M158" s="14" t="s">
        <v>347</v>
      </c>
      <c r="N158" s="14" t="s">
        <v>102</v>
      </c>
      <c r="O158" s="14">
        <v>0</v>
      </c>
      <c r="P158" s="14">
        <v>0</v>
      </c>
      <c r="Q158" s="14" t="s">
        <v>117</v>
      </c>
      <c r="R158" s="14" t="s">
        <v>118</v>
      </c>
      <c r="S158" s="14" t="s">
        <v>119</v>
      </c>
      <c r="T158" s="14" t="s">
        <v>117</v>
      </c>
      <c r="U158" s="14" t="s">
        <v>118</v>
      </c>
      <c r="V158" s="14" t="s">
        <v>193</v>
      </c>
      <c r="W158" s="14" t="str">
        <f t="shared" si="35"/>
        <v xml:space="preserve">Reparacion de Instalaciones electricas </v>
      </c>
      <c r="X158" s="13">
        <v>43837</v>
      </c>
      <c r="Y158" s="13">
        <v>43837</v>
      </c>
      <c r="Z158" s="48">
        <v>152</v>
      </c>
      <c r="AA158" s="14">
        <v>400</v>
      </c>
      <c r="AB158" s="14">
        <v>400</v>
      </c>
      <c r="AC158" s="13">
        <v>43837</v>
      </c>
      <c r="AD158" s="15" t="s">
        <v>349</v>
      </c>
      <c r="AE158" s="14">
        <v>1</v>
      </c>
      <c r="AF158" s="15" t="s">
        <v>349</v>
      </c>
      <c r="AG158" s="14" t="s">
        <v>121</v>
      </c>
      <c r="AH158" s="13">
        <v>43921</v>
      </c>
      <c r="AI158" s="13">
        <v>43969</v>
      </c>
      <c r="AJ158" s="14"/>
    </row>
    <row r="159" spans="1:36" s="55" customFormat="1" ht="45" x14ac:dyDescent="0.25">
      <c r="A159" s="14">
        <v>2020</v>
      </c>
      <c r="B159" s="13">
        <v>43831</v>
      </c>
      <c r="C159" s="13">
        <v>43921</v>
      </c>
      <c r="D159" s="14" t="s">
        <v>89</v>
      </c>
      <c r="E159" s="14" t="s">
        <v>89</v>
      </c>
      <c r="F159" s="14" t="s">
        <v>149</v>
      </c>
      <c r="G159" s="14" t="s">
        <v>128</v>
      </c>
      <c r="H159" s="14" t="s">
        <v>151</v>
      </c>
      <c r="I159" s="14" t="s">
        <v>186</v>
      </c>
      <c r="J159" s="14" t="s">
        <v>167</v>
      </c>
      <c r="K159" s="14" t="s">
        <v>187</v>
      </c>
      <c r="L159" s="14" t="s">
        <v>100</v>
      </c>
      <c r="M159" s="14" t="s">
        <v>350</v>
      </c>
      <c r="N159" s="14" t="s">
        <v>102</v>
      </c>
      <c r="O159" s="14">
        <v>0</v>
      </c>
      <c r="P159" s="14">
        <v>0</v>
      </c>
      <c r="Q159" s="14" t="s">
        <v>117</v>
      </c>
      <c r="R159" s="14" t="s">
        <v>118</v>
      </c>
      <c r="S159" s="14" t="s">
        <v>119</v>
      </c>
      <c r="T159" s="14" t="s">
        <v>117</v>
      </c>
      <c r="U159" s="14" t="s">
        <v>118</v>
      </c>
      <c r="V159" s="14" t="s">
        <v>351</v>
      </c>
      <c r="W159" s="14" t="str">
        <f t="shared" si="35"/>
        <v xml:space="preserve">Reparacion de fugas en red general </v>
      </c>
      <c r="X159" s="13">
        <v>43840</v>
      </c>
      <c r="Y159" s="13">
        <v>43840</v>
      </c>
      <c r="Z159" s="48">
        <v>153</v>
      </c>
      <c r="AA159" s="14">
        <v>400</v>
      </c>
      <c r="AB159" s="14">
        <v>400</v>
      </c>
      <c r="AC159" s="13">
        <v>43840</v>
      </c>
      <c r="AD159" s="15" t="s">
        <v>352</v>
      </c>
      <c r="AE159" s="14">
        <v>1</v>
      </c>
      <c r="AF159" s="15" t="s">
        <v>352</v>
      </c>
      <c r="AG159" s="14" t="s">
        <v>121</v>
      </c>
      <c r="AH159" s="13">
        <v>43921</v>
      </c>
      <c r="AI159" s="13">
        <v>43969</v>
      </c>
      <c r="AJ159" s="14"/>
    </row>
    <row r="160" spans="1:36" s="55" customFormat="1" ht="45" x14ac:dyDescent="0.25">
      <c r="A160" s="14">
        <v>2020</v>
      </c>
      <c r="B160" s="13">
        <v>43831</v>
      </c>
      <c r="C160" s="13">
        <v>43921</v>
      </c>
      <c r="D160" s="14" t="s">
        <v>89</v>
      </c>
      <c r="E160" s="14" t="s">
        <v>89</v>
      </c>
      <c r="F160" s="14" t="s">
        <v>149</v>
      </c>
      <c r="G160" s="14" t="s">
        <v>128</v>
      </c>
      <c r="H160" s="14" t="s">
        <v>151</v>
      </c>
      <c r="I160" s="14" t="s">
        <v>353</v>
      </c>
      <c r="J160" s="14" t="s">
        <v>354</v>
      </c>
      <c r="K160" s="14" t="s">
        <v>183</v>
      </c>
      <c r="L160" s="14" t="s">
        <v>100</v>
      </c>
      <c r="M160" s="14" t="s">
        <v>350</v>
      </c>
      <c r="N160" s="14" t="s">
        <v>102</v>
      </c>
      <c r="O160" s="14">
        <v>0</v>
      </c>
      <c r="P160" s="14">
        <v>0</v>
      </c>
      <c r="Q160" s="14" t="s">
        <v>117</v>
      </c>
      <c r="R160" s="14" t="s">
        <v>118</v>
      </c>
      <c r="S160" s="14" t="s">
        <v>119</v>
      </c>
      <c r="T160" s="14" t="s">
        <v>117</v>
      </c>
      <c r="U160" s="14" t="s">
        <v>118</v>
      </c>
      <c r="V160" s="14" t="s">
        <v>351</v>
      </c>
      <c r="W160" s="14" t="str">
        <f t="shared" si="35"/>
        <v xml:space="preserve">Reparacion de fugas en red general </v>
      </c>
      <c r="X160" s="13">
        <v>43840</v>
      </c>
      <c r="Y160" s="13">
        <v>43840</v>
      </c>
      <c r="Z160" s="48">
        <v>154</v>
      </c>
      <c r="AA160" s="14">
        <v>400</v>
      </c>
      <c r="AB160" s="14">
        <v>400</v>
      </c>
      <c r="AC160" s="13">
        <v>43840</v>
      </c>
      <c r="AD160" s="15" t="s">
        <v>355</v>
      </c>
      <c r="AE160" s="14">
        <v>1</v>
      </c>
      <c r="AF160" s="15" t="s">
        <v>355</v>
      </c>
      <c r="AG160" s="14" t="s">
        <v>121</v>
      </c>
      <c r="AH160" s="13">
        <v>43921</v>
      </c>
      <c r="AI160" s="13">
        <v>43969</v>
      </c>
      <c r="AJ160" s="14"/>
    </row>
    <row r="161" spans="1:36" s="55" customFormat="1" ht="45" x14ac:dyDescent="0.25">
      <c r="A161" s="14">
        <v>2020</v>
      </c>
      <c r="B161" s="13">
        <v>43831</v>
      </c>
      <c r="C161" s="13">
        <v>43921</v>
      </c>
      <c r="D161" s="14" t="s">
        <v>89</v>
      </c>
      <c r="E161" s="14" t="s">
        <v>89</v>
      </c>
      <c r="F161" s="14" t="s">
        <v>149</v>
      </c>
      <c r="G161" s="14" t="s">
        <v>128</v>
      </c>
      <c r="H161" s="14" t="s">
        <v>151</v>
      </c>
      <c r="I161" s="14" t="s">
        <v>356</v>
      </c>
      <c r="J161" s="14" t="s">
        <v>357</v>
      </c>
      <c r="K161" s="14" t="s">
        <v>256</v>
      </c>
      <c r="L161" s="14" t="s">
        <v>100</v>
      </c>
      <c r="M161" s="14" t="s">
        <v>350</v>
      </c>
      <c r="N161" s="14" t="s">
        <v>102</v>
      </c>
      <c r="O161" s="14">
        <v>0</v>
      </c>
      <c r="P161" s="14">
        <v>0</v>
      </c>
      <c r="Q161" s="14" t="s">
        <v>117</v>
      </c>
      <c r="R161" s="14" t="s">
        <v>118</v>
      </c>
      <c r="S161" s="14" t="s">
        <v>119</v>
      </c>
      <c r="T161" s="14" t="s">
        <v>117</v>
      </c>
      <c r="U161" s="14" t="s">
        <v>118</v>
      </c>
      <c r="V161" s="14" t="s">
        <v>351</v>
      </c>
      <c r="W161" s="14" t="str">
        <f t="shared" si="35"/>
        <v xml:space="preserve">Reparacion de fugas en red general </v>
      </c>
      <c r="X161" s="13">
        <v>43840</v>
      </c>
      <c r="Y161" s="13">
        <v>43840</v>
      </c>
      <c r="Z161" s="48">
        <v>155</v>
      </c>
      <c r="AA161" s="14">
        <v>400</v>
      </c>
      <c r="AB161" s="14">
        <v>400</v>
      </c>
      <c r="AC161" s="13">
        <v>43840</v>
      </c>
      <c r="AD161" s="15" t="s">
        <v>358</v>
      </c>
      <c r="AE161" s="14">
        <v>1</v>
      </c>
      <c r="AF161" s="15" t="s">
        <v>358</v>
      </c>
      <c r="AG161" s="14" t="s">
        <v>121</v>
      </c>
      <c r="AH161" s="13">
        <v>43921</v>
      </c>
      <c r="AI161" s="13">
        <v>43969</v>
      </c>
      <c r="AJ161" s="14"/>
    </row>
    <row r="162" spans="1:36" s="55" customFormat="1" ht="45" x14ac:dyDescent="0.25">
      <c r="A162" s="14">
        <v>2020</v>
      </c>
      <c r="B162" s="13">
        <v>43831</v>
      </c>
      <c r="C162" s="13">
        <v>43921</v>
      </c>
      <c r="D162" s="14" t="s">
        <v>89</v>
      </c>
      <c r="E162" s="14" t="s">
        <v>89</v>
      </c>
      <c r="F162" s="14" t="s">
        <v>149</v>
      </c>
      <c r="G162" s="14" t="s">
        <v>128</v>
      </c>
      <c r="H162" s="14" t="s">
        <v>151</v>
      </c>
      <c r="I162" s="14" t="s">
        <v>359</v>
      </c>
      <c r="J162" s="14" t="s">
        <v>360</v>
      </c>
      <c r="K162" s="14" t="s">
        <v>361</v>
      </c>
      <c r="L162" s="14" t="s">
        <v>100</v>
      </c>
      <c r="M162" s="14" t="s">
        <v>350</v>
      </c>
      <c r="N162" s="14" t="s">
        <v>102</v>
      </c>
      <c r="O162" s="14">
        <v>0</v>
      </c>
      <c r="P162" s="14">
        <v>0</v>
      </c>
      <c r="Q162" s="14" t="s">
        <v>117</v>
      </c>
      <c r="R162" s="14" t="s">
        <v>118</v>
      </c>
      <c r="S162" s="14" t="s">
        <v>119</v>
      </c>
      <c r="T162" s="14" t="s">
        <v>117</v>
      </c>
      <c r="U162" s="14" t="s">
        <v>118</v>
      </c>
      <c r="V162" s="14" t="s">
        <v>351</v>
      </c>
      <c r="W162" s="14" t="str">
        <f t="shared" si="35"/>
        <v xml:space="preserve">Reparacion de fugas en red general </v>
      </c>
      <c r="X162" s="13">
        <v>43840</v>
      </c>
      <c r="Y162" s="13">
        <v>43840</v>
      </c>
      <c r="Z162" s="48">
        <v>156</v>
      </c>
      <c r="AA162" s="14">
        <v>400</v>
      </c>
      <c r="AB162" s="14">
        <v>400</v>
      </c>
      <c r="AC162" s="13">
        <v>43840</v>
      </c>
      <c r="AD162" s="15" t="s">
        <v>362</v>
      </c>
      <c r="AE162" s="14">
        <v>1</v>
      </c>
      <c r="AF162" s="15" t="s">
        <v>362</v>
      </c>
      <c r="AG162" s="14" t="s">
        <v>121</v>
      </c>
      <c r="AH162" s="13">
        <v>43921</v>
      </c>
      <c r="AI162" s="13">
        <v>43969</v>
      </c>
      <c r="AJ162" s="14"/>
    </row>
    <row r="163" spans="1:36" s="55" customFormat="1" ht="45" x14ac:dyDescent="0.25">
      <c r="A163" s="14">
        <v>2020</v>
      </c>
      <c r="B163" s="13">
        <v>43831</v>
      </c>
      <c r="C163" s="13">
        <v>43921</v>
      </c>
      <c r="D163" s="14" t="s">
        <v>89</v>
      </c>
      <c r="E163" s="14" t="s">
        <v>89</v>
      </c>
      <c r="F163" s="14" t="s">
        <v>149</v>
      </c>
      <c r="G163" s="14" t="s">
        <v>128</v>
      </c>
      <c r="H163" s="14" t="s">
        <v>151</v>
      </c>
      <c r="I163" s="14" t="s">
        <v>363</v>
      </c>
      <c r="J163" s="14" t="s">
        <v>147</v>
      </c>
      <c r="K163" s="14" t="s">
        <v>147</v>
      </c>
      <c r="L163" s="14" t="s">
        <v>100</v>
      </c>
      <c r="M163" s="14" t="s">
        <v>350</v>
      </c>
      <c r="N163" s="14" t="s">
        <v>102</v>
      </c>
      <c r="O163" s="14">
        <v>0</v>
      </c>
      <c r="P163" s="14">
        <v>0</v>
      </c>
      <c r="Q163" s="14" t="s">
        <v>117</v>
      </c>
      <c r="R163" s="14" t="s">
        <v>118</v>
      </c>
      <c r="S163" s="14" t="s">
        <v>119</v>
      </c>
      <c r="T163" s="14" t="s">
        <v>117</v>
      </c>
      <c r="U163" s="14" t="s">
        <v>118</v>
      </c>
      <c r="V163" s="14" t="s">
        <v>351</v>
      </c>
      <c r="W163" s="14" t="str">
        <f t="shared" si="35"/>
        <v xml:space="preserve">Reparacion de fugas en red general </v>
      </c>
      <c r="X163" s="13">
        <v>43844</v>
      </c>
      <c r="Y163" s="13">
        <v>43844</v>
      </c>
      <c r="Z163" s="48">
        <v>157</v>
      </c>
      <c r="AA163" s="14">
        <v>400</v>
      </c>
      <c r="AB163" s="14">
        <v>400</v>
      </c>
      <c r="AC163" s="13">
        <v>43844</v>
      </c>
      <c r="AD163" s="15" t="s">
        <v>364</v>
      </c>
      <c r="AE163" s="14">
        <v>1</v>
      </c>
      <c r="AF163" s="15" t="s">
        <v>364</v>
      </c>
      <c r="AG163" s="14" t="s">
        <v>121</v>
      </c>
      <c r="AH163" s="13">
        <v>43921</v>
      </c>
      <c r="AI163" s="13">
        <v>43969</v>
      </c>
      <c r="AJ163" s="14"/>
    </row>
    <row r="164" spans="1:36" s="55" customFormat="1" ht="30" x14ac:dyDescent="0.25">
      <c r="A164" s="14">
        <v>2020</v>
      </c>
      <c r="B164" s="13">
        <v>43831</v>
      </c>
      <c r="C164" s="13">
        <v>43921</v>
      </c>
      <c r="D164" s="14" t="s">
        <v>89</v>
      </c>
      <c r="E164" s="14" t="s">
        <v>89</v>
      </c>
      <c r="F164" s="14" t="s">
        <v>149</v>
      </c>
      <c r="G164" s="14" t="s">
        <v>128</v>
      </c>
      <c r="H164" s="14" t="s">
        <v>151</v>
      </c>
      <c r="I164" s="14" t="s">
        <v>356</v>
      </c>
      <c r="J164" s="14" t="s">
        <v>357</v>
      </c>
      <c r="K164" s="14" t="s">
        <v>256</v>
      </c>
      <c r="L164" s="14" t="s">
        <v>100</v>
      </c>
      <c r="M164" s="14" t="s">
        <v>350</v>
      </c>
      <c r="N164" s="14" t="s">
        <v>102</v>
      </c>
      <c r="O164" s="14">
        <v>0</v>
      </c>
      <c r="P164" s="14">
        <v>0</v>
      </c>
      <c r="Q164" s="14" t="s">
        <v>117</v>
      </c>
      <c r="R164" s="14" t="s">
        <v>118</v>
      </c>
      <c r="S164" s="14" t="s">
        <v>119</v>
      </c>
      <c r="T164" s="14" t="s">
        <v>117</v>
      </c>
      <c r="U164" s="14" t="s">
        <v>118</v>
      </c>
      <c r="V164" s="14" t="s">
        <v>351</v>
      </c>
      <c r="W164" s="14" t="str">
        <f t="shared" si="35"/>
        <v xml:space="preserve">Reparacion de fugas en red general </v>
      </c>
      <c r="X164" s="13">
        <v>43844</v>
      </c>
      <c r="Y164" s="13">
        <v>43844</v>
      </c>
      <c r="Z164" s="48">
        <v>158</v>
      </c>
      <c r="AA164" s="14">
        <v>400</v>
      </c>
      <c r="AB164" s="14">
        <v>400</v>
      </c>
      <c r="AC164" s="13">
        <v>43844</v>
      </c>
      <c r="AD164" s="15" t="s">
        <v>365</v>
      </c>
      <c r="AE164" s="14">
        <v>1</v>
      </c>
      <c r="AF164" s="15" t="s">
        <v>365</v>
      </c>
      <c r="AG164" s="14" t="s">
        <v>121</v>
      </c>
      <c r="AH164" s="13">
        <v>43921</v>
      </c>
      <c r="AI164" s="13">
        <v>43969</v>
      </c>
      <c r="AJ164" s="14"/>
    </row>
    <row r="165" spans="1:36" s="55" customFormat="1" ht="45" x14ac:dyDescent="0.25">
      <c r="A165" s="14">
        <v>2020</v>
      </c>
      <c r="B165" s="13">
        <v>43831</v>
      </c>
      <c r="C165" s="13">
        <v>43921</v>
      </c>
      <c r="D165" s="14" t="s">
        <v>89</v>
      </c>
      <c r="E165" s="14" t="s">
        <v>89</v>
      </c>
      <c r="F165" s="14" t="s">
        <v>149</v>
      </c>
      <c r="G165" s="14" t="s">
        <v>128</v>
      </c>
      <c r="H165" s="14" t="s">
        <v>151</v>
      </c>
      <c r="I165" s="14" t="s">
        <v>366</v>
      </c>
      <c r="J165" s="14" t="s">
        <v>367</v>
      </c>
      <c r="K165" s="14" t="s">
        <v>368</v>
      </c>
      <c r="L165" s="14" t="s">
        <v>100</v>
      </c>
      <c r="M165" s="14" t="s">
        <v>350</v>
      </c>
      <c r="N165" s="14" t="s">
        <v>102</v>
      </c>
      <c r="O165" s="14">
        <v>0</v>
      </c>
      <c r="P165" s="14">
        <v>0</v>
      </c>
      <c r="Q165" s="14" t="s">
        <v>117</v>
      </c>
      <c r="R165" s="14" t="s">
        <v>118</v>
      </c>
      <c r="S165" s="14" t="s">
        <v>119</v>
      </c>
      <c r="T165" s="14" t="s">
        <v>117</v>
      </c>
      <c r="U165" s="14" t="s">
        <v>118</v>
      </c>
      <c r="V165" s="14" t="s">
        <v>351</v>
      </c>
      <c r="W165" s="14" t="str">
        <f t="shared" si="35"/>
        <v xml:space="preserve">Reparacion de fugas en red general </v>
      </c>
      <c r="X165" s="13">
        <v>43844</v>
      </c>
      <c r="Y165" s="13">
        <v>43844</v>
      </c>
      <c r="Z165" s="48">
        <v>159</v>
      </c>
      <c r="AA165" s="14">
        <v>400</v>
      </c>
      <c r="AB165" s="14">
        <v>400</v>
      </c>
      <c r="AC165" s="13">
        <v>43844</v>
      </c>
      <c r="AD165" s="15" t="s">
        <v>369</v>
      </c>
      <c r="AE165" s="14">
        <v>1</v>
      </c>
      <c r="AF165" s="15" t="s">
        <v>369</v>
      </c>
      <c r="AG165" s="14" t="s">
        <v>121</v>
      </c>
      <c r="AH165" s="13">
        <v>43921</v>
      </c>
      <c r="AI165" s="13">
        <v>43969</v>
      </c>
      <c r="AJ165" s="14"/>
    </row>
    <row r="166" spans="1:36" s="55" customFormat="1" ht="30" x14ac:dyDescent="0.25">
      <c r="A166" s="14">
        <v>2020</v>
      </c>
      <c r="B166" s="13">
        <v>43831</v>
      </c>
      <c r="C166" s="13">
        <v>43921</v>
      </c>
      <c r="D166" s="14" t="s">
        <v>89</v>
      </c>
      <c r="E166" s="14" t="s">
        <v>89</v>
      </c>
      <c r="F166" s="14" t="s">
        <v>135</v>
      </c>
      <c r="G166" s="14" t="s">
        <v>136</v>
      </c>
      <c r="H166" s="14" t="s">
        <v>137</v>
      </c>
      <c r="I166" s="14" t="s">
        <v>138</v>
      </c>
      <c r="J166" s="14" t="s">
        <v>139</v>
      </c>
      <c r="K166" s="14" t="s">
        <v>140</v>
      </c>
      <c r="L166" s="14" t="s">
        <v>100</v>
      </c>
      <c r="M166" s="14" t="s">
        <v>370</v>
      </c>
      <c r="N166" s="14" t="s">
        <v>102</v>
      </c>
      <c r="O166" s="14">
        <v>0</v>
      </c>
      <c r="P166" s="14">
        <v>0</v>
      </c>
      <c r="Q166" s="14" t="s">
        <v>117</v>
      </c>
      <c r="R166" s="14" t="s">
        <v>118</v>
      </c>
      <c r="S166" s="14" t="s">
        <v>119</v>
      </c>
      <c r="T166" s="14" t="s">
        <v>117</v>
      </c>
      <c r="U166" s="14" t="s">
        <v>118</v>
      </c>
      <c r="V166" s="14" t="s">
        <v>371</v>
      </c>
      <c r="W166" s="14" t="str">
        <f t="shared" si="35"/>
        <v xml:space="preserve">Realizar visita de trabajo y revision de areas administrativas, comercial, recursos humanos, tecnica y de cultura de agua </v>
      </c>
      <c r="X166" s="13">
        <v>43844</v>
      </c>
      <c r="Y166" s="13">
        <v>43844</v>
      </c>
      <c r="Z166" s="48">
        <v>160</v>
      </c>
      <c r="AA166" s="14">
        <v>850</v>
      </c>
      <c r="AB166" s="14">
        <v>850</v>
      </c>
      <c r="AC166" s="13">
        <v>43844</v>
      </c>
      <c r="AD166" s="15" t="s">
        <v>372</v>
      </c>
      <c r="AE166" s="14">
        <v>1</v>
      </c>
      <c r="AF166" s="15" t="s">
        <v>372</v>
      </c>
      <c r="AG166" s="14" t="s">
        <v>121</v>
      </c>
      <c r="AH166" s="13">
        <v>43921</v>
      </c>
      <c r="AI166" s="13">
        <v>43969</v>
      </c>
      <c r="AJ166" s="14"/>
    </row>
    <row r="167" spans="1:36" s="55" customFormat="1" ht="45" x14ac:dyDescent="0.25">
      <c r="A167" s="14">
        <v>2020</v>
      </c>
      <c r="B167" s="13">
        <v>43831</v>
      </c>
      <c r="C167" s="13">
        <v>43921</v>
      </c>
      <c r="D167" s="14" t="s">
        <v>89</v>
      </c>
      <c r="E167" s="14" t="s">
        <v>89</v>
      </c>
      <c r="F167" s="14" t="s">
        <v>135</v>
      </c>
      <c r="G167" s="14" t="s">
        <v>189</v>
      </c>
      <c r="H167" s="14" t="s">
        <v>129</v>
      </c>
      <c r="I167" s="14" t="s">
        <v>190</v>
      </c>
      <c r="J167" s="14" t="s">
        <v>146</v>
      </c>
      <c r="K167" s="14" t="s">
        <v>180</v>
      </c>
      <c r="L167" s="14" t="s">
        <v>100</v>
      </c>
      <c r="M167" s="14" t="s">
        <v>370</v>
      </c>
      <c r="N167" s="14" t="s">
        <v>102</v>
      </c>
      <c r="O167" s="14">
        <v>0</v>
      </c>
      <c r="P167" s="14">
        <v>0</v>
      </c>
      <c r="Q167" s="14" t="s">
        <v>117</v>
      </c>
      <c r="R167" s="14" t="s">
        <v>118</v>
      </c>
      <c r="S167" s="14" t="s">
        <v>119</v>
      </c>
      <c r="T167" s="14" t="s">
        <v>117</v>
      </c>
      <c r="U167" s="14" t="s">
        <v>118</v>
      </c>
      <c r="V167" s="14" t="s">
        <v>371</v>
      </c>
      <c r="W167" s="14" t="str">
        <f t="shared" si="35"/>
        <v xml:space="preserve">Realizar visita de trabajo y revision de areas administrativas, comercial, recursos humanos, tecnica y de cultura de agua </v>
      </c>
      <c r="X167" s="13">
        <v>43844</v>
      </c>
      <c r="Y167" s="13">
        <v>43844</v>
      </c>
      <c r="Z167" s="48">
        <v>161</v>
      </c>
      <c r="AA167" s="14">
        <v>600</v>
      </c>
      <c r="AB167" s="14">
        <v>600</v>
      </c>
      <c r="AC167" s="13">
        <v>43844</v>
      </c>
      <c r="AD167" s="15" t="s">
        <v>373</v>
      </c>
      <c r="AE167" s="14">
        <v>1</v>
      </c>
      <c r="AF167" s="15" t="s">
        <v>373</v>
      </c>
      <c r="AG167" s="14" t="s">
        <v>121</v>
      </c>
      <c r="AH167" s="13">
        <v>43921</v>
      </c>
      <c r="AI167" s="13">
        <v>43969</v>
      </c>
      <c r="AJ167" s="14"/>
    </row>
    <row r="168" spans="1:36" s="55" customFormat="1" ht="45" x14ac:dyDescent="0.25">
      <c r="A168" s="14">
        <v>2020</v>
      </c>
      <c r="B168" s="13">
        <v>43831</v>
      </c>
      <c r="C168" s="13">
        <v>43921</v>
      </c>
      <c r="D168" s="14" t="s">
        <v>89</v>
      </c>
      <c r="E168" s="14" t="s">
        <v>89</v>
      </c>
      <c r="F168" s="14" t="s">
        <v>196</v>
      </c>
      <c r="G168" s="14" t="s">
        <v>197</v>
      </c>
      <c r="H168" s="14" t="s">
        <v>198</v>
      </c>
      <c r="I168" s="14" t="s">
        <v>199</v>
      </c>
      <c r="J168" s="14" t="s">
        <v>166</v>
      </c>
      <c r="K168" s="14" t="s">
        <v>374</v>
      </c>
      <c r="L168" s="14" t="s">
        <v>100</v>
      </c>
      <c r="M168" s="14" t="s">
        <v>370</v>
      </c>
      <c r="N168" s="14" t="s">
        <v>102</v>
      </c>
      <c r="O168" s="14">
        <v>0</v>
      </c>
      <c r="P168" s="14">
        <v>0</v>
      </c>
      <c r="Q168" s="14" t="s">
        <v>117</v>
      </c>
      <c r="R168" s="14" t="s">
        <v>118</v>
      </c>
      <c r="S168" s="14" t="s">
        <v>119</v>
      </c>
      <c r="T168" s="14" t="s">
        <v>117</v>
      </c>
      <c r="U168" s="14" t="s">
        <v>118</v>
      </c>
      <c r="V168" s="14" t="s">
        <v>371</v>
      </c>
      <c r="W168" s="14" t="str">
        <f t="shared" si="35"/>
        <v xml:space="preserve">Realizar visita de trabajo y revision de areas administrativas, comercial, recursos humanos, tecnica y de cultura de agua </v>
      </c>
      <c r="X168" s="13">
        <v>43844</v>
      </c>
      <c r="Y168" s="13">
        <v>43844</v>
      </c>
      <c r="Z168" s="48">
        <v>162</v>
      </c>
      <c r="AA168" s="14">
        <v>600</v>
      </c>
      <c r="AB168" s="14">
        <v>600</v>
      </c>
      <c r="AC168" s="13">
        <v>43844</v>
      </c>
      <c r="AD168" s="15" t="s">
        <v>375</v>
      </c>
      <c r="AE168" s="14">
        <v>1</v>
      </c>
      <c r="AF168" s="15" t="s">
        <v>375</v>
      </c>
      <c r="AG168" s="14" t="s">
        <v>121</v>
      </c>
      <c r="AH168" s="13">
        <v>43921</v>
      </c>
      <c r="AI168" s="13">
        <v>43969</v>
      </c>
      <c r="AJ168" s="14"/>
    </row>
    <row r="169" spans="1:36" s="55" customFormat="1" ht="45" x14ac:dyDescent="0.25">
      <c r="A169" s="14">
        <v>2020</v>
      </c>
      <c r="B169" s="13">
        <v>43831</v>
      </c>
      <c r="C169" s="13">
        <v>43921</v>
      </c>
      <c r="D169" s="14" t="s">
        <v>89</v>
      </c>
      <c r="E169" s="14" t="s">
        <v>89</v>
      </c>
      <c r="F169" s="14" t="s">
        <v>122</v>
      </c>
      <c r="G169" s="14" t="s">
        <v>123</v>
      </c>
      <c r="H169" s="14" t="s">
        <v>124</v>
      </c>
      <c r="I169" s="14" t="s">
        <v>125</v>
      </c>
      <c r="J169" s="14" t="s">
        <v>126</v>
      </c>
      <c r="K169" s="14" t="s">
        <v>127</v>
      </c>
      <c r="L169" s="14" t="s">
        <v>100</v>
      </c>
      <c r="M169" s="14" t="s">
        <v>370</v>
      </c>
      <c r="N169" s="14" t="s">
        <v>102</v>
      </c>
      <c r="O169" s="14">
        <v>0</v>
      </c>
      <c r="P169" s="14">
        <v>0</v>
      </c>
      <c r="Q169" s="14" t="s">
        <v>117</v>
      </c>
      <c r="R169" s="14" t="s">
        <v>118</v>
      </c>
      <c r="S169" s="14" t="s">
        <v>119</v>
      </c>
      <c r="T169" s="14" t="s">
        <v>117</v>
      </c>
      <c r="U169" s="14" t="s">
        <v>118</v>
      </c>
      <c r="V169" s="14" t="s">
        <v>371</v>
      </c>
      <c r="W169" s="14" t="str">
        <f t="shared" si="35"/>
        <v xml:space="preserve">Realizar visita de trabajo y revision de areas administrativas, comercial, recursos humanos, tecnica y de cultura de agua </v>
      </c>
      <c r="X169" s="13">
        <v>43844</v>
      </c>
      <c r="Y169" s="13">
        <v>43844</v>
      </c>
      <c r="Z169" s="48">
        <v>163</v>
      </c>
      <c r="AA169" s="14">
        <v>600</v>
      </c>
      <c r="AB169" s="14">
        <v>600</v>
      </c>
      <c r="AC169" s="13">
        <v>43844</v>
      </c>
      <c r="AD169" s="15" t="s">
        <v>376</v>
      </c>
      <c r="AE169" s="14">
        <v>1</v>
      </c>
      <c r="AF169" s="15" t="s">
        <v>376</v>
      </c>
      <c r="AG169" s="14" t="s">
        <v>121</v>
      </c>
      <c r="AH169" s="13">
        <v>43921</v>
      </c>
      <c r="AI169" s="13">
        <v>43969</v>
      </c>
      <c r="AJ169" s="14"/>
    </row>
    <row r="170" spans="1:36" s="55" customFormat="1" ht="45" x14ac:dyDescent="0.25">
      <c r="A170" s="14">
        <v>2020</v>
      </c>
      <c r="B170" s="13">
        <v>43831</v>
      </c>
      <c r="C170" s="13">
        <v>43921</v>
      </c>
      <c r="D170" s="14" t="s">
        <v>89</v>
      </c>
      <c r="E170" s="14" t="s">
        <v>89</v>
      </c>
      <c r="F170" s="14" t="s">
        <v>135</v>
      </c>
      <c r="G170" s="14" t="s">
        <v>377</v>
      </c>
      <c r="H170" s="14" t="s">
        <v>378</v>
      </c>
      <c r="I170" s="14" t="s">
        <v>203</v>
      </c>
      <c r="J170" s="14" t="s">
        <v>204</v>
      </c>
      <c r="K170" s="14" t="s">
        <v>205</v>
      </c>
      <c r="L170" s="14" t="s">
        <v>100</v>
      </c>
      <c r="M170" s="14" t="s">
        <v>370</v>
      </c>
      <c r="N170" s="14" t="s">
        <v>102</v>
      </c>
      <c r="O170" s="14">
        <v>0</v>
      </c>
      <c r="P170" s="14">
        <v>0</v>
      </c>
      <c r="Q170" s="14" t="s">
        <v>117</v>
      </c>
      <c r="R170" s="14" t="s">
        <v>118</v>
      </c>
      <c r="S170" s="14" t="s">
        <v>119</v>
      </c>
      <c r="T170" s="14" t="s">
        <v>117</v>
      </c>
      <c r="U170" s="14" t="s">
        <v>118</v>
      </c>
      <c r="V170" s="14" t="s">
        <v>371</v>
      </c>
      <c r="W170" s="14" t="str">
        <f t="shared" si="35"/>
        <v xml:space="preserve">Realizar visita de trabajo y revision de areas administrativas, comercial, recursos humanos, tecnica y de cultura de agua </v>
      </c>
      <c r="X170" s="13">
        <v>43844</v>
      </c>
      <c r="Y170" s="13">
        <v>43844</v>
      </c>
      <c r="Z170" s="48">
        <v>164</v>
      </c>
      <c r="AA170" s="14">
        <v>600</v>
      </c>
      <c r="AB170" s="14">
        <v>600</v>
      </c>
      <c r="AC170" s="13">
        <v>43844</v>
      </c>
      <c r="AD170" s="15" t="s">
        <v>379</v>
      </c>
      <c r="AE170" s="14">
        <v>1</v>
      </c>
      <c r="AF170" s="15" t="s">
        <v>379</v>
      </c>
      <c r="AG170" s="14" t="s">
        <v>121</v>
      </c>
      <c r="AH170" s="13">
        <v>43921</v>
      </c>
      <c r="AI170" s="13">
        <v>43969</v>
      </c>
      <c r="AJ170" s="14"/>
    </row>
    <row r="171" spans="1:36" s="55" customFormat="1" ht="45" x14ac:dyDescent="0.25">
      <c r="A171" s="14">
        <v>2020</v>
      </c>
      <c r="B171" s="13">
        <v>43831</v>
      </c>
      <c r="C171" s="13">
        <v>43921</v>
      </c>
      <c r="D171" s="14" t="s">
        <v>89</v>
      </c>
      <c r="E171" s="14" t="s">
        <v>89</v>
      </c>
      <c r="F171" s="14" t="s">
        <v>149</v>
      </c>
      <c r="G171" s="14" t="s">
        <v>177</v>
      </c>
      <c r="H171" s="14" t="s">
        <v>144</v>
      </c>
      <c r="I171" s="14" t="s">
        <v>178</v>
      </c>
      <c r="J171" s="14" t="s">
        <v>179</v>
      </c>
      <c r="K171" s="14" t="s">
        <v>180</v>
      </c>
      <c r="L171" s="14" t="s">
        <v>100</v>
      </c>
      <c r="M171" s="14" t="s">
        <v>370</v>
      </c>
      <c r="N171" s="14" t="s">
        <v>102</v>
      </c>
      <c r="O171" s="14">
        <v>0</v>
      </c>
      <c r="P171" s="14">
        <v>0</v>
      </c>
      <c r="Q171" s="14" t="s">
        <v>117</v>
      </c>
      <c r="R171" s="14" t="s">
        <v>118</v>
      </c>
      <c r="S171" s="14" t="s">
        <v>119</v>
      </c>
      <c r="T171" s="14" t="s">
        <v>117</v>
      </c>
      <c r="U171" s="14" t="s">
        <v>118</v>
      </c>
      <c r="V171" s="14" t="s">
        <v>371</v>
      </c>
      <c r="W171" s="14" t="str">
        <f t="shared" si="35"/>
        <v xml:space="preserve">Realizar visita de trabajo y revision de areas administrativas, comercial, recursos humanos, tecnica y de cultura de agua </v>
      </c>
      <c r="X171" s="13">
        <v>43844</v>
      </c>
      <c r="Y171" s="13">
        <v>43844</v>
      </c>
      <c r="Z171" s="48">
        <v>165</v>
      </c>
      <c r="AA171" s="14">
        <v>500</v>
      </c>
      <c r="AB171" s="14">
        <v>500</v>
      </c>
      <c r="AC171" s="13">
        <v>43844</v>
      </c>
      <c r="AD171" s="15" t="s">
        <v>380</v>
      </c>
      <c r="AE171" s="14">
        <v>1</v>
      </c>
      <c r="AF171" s="15" t="s">
        <v>380</v>
      </c>
      <c r="AG171" s="14" t="s">
        <v>121</v>
      </c>
      <c r="AH171" s="13">
        <v>43921</v>
      </c>
      <c r="AI171" s="13">
        <v>43969</v>
      </c>
      <c r="AJ171" s="14"/>
    </row>
    <row r="172" spans="1:36" s="55" customFormat="1" ht="30" x14ac:dyDescent="0.25">
      <c r="A172" s="14">
        <v>2020</v>
      </c>
      <c r="B172" s="13">
        <v>43831</v>
      </c>
      <c r="C172" s="13">
        <v>43921</v>
      </c>
      <c r="D172" s="14" t="s">
        <v>89</v>
      </c>
      <c r="E172" s="14" t="s">
        <v>89</v>
      </c>
      <c r="F172" s="14" t="s">
        <v>135</v>
      </c>
      <c r="G172" s="14" t="s">
        <v>189</v>
      </c>
      <c r="H172" s="14" t="s">
        <v>129</v>
      </c>
      <c r="I172" s="14" t="s">
        <v>190</v>
      </c>
      <c r="J172" s="14" t="s">
        <v>146</v>
      </c>
      <c r="K172" s="14" t="s">
        <v>180</v>
      </c>
      <c r="L172" s="14" t="s">
        <v>100</v>
      </c>
      <c r="M172" s="14" t="s">
        <v>381</v>
      </c>
      <c r="N172" s="14" t="s">
        <v>102</v>
      </c>
      <c r="O172" s="14">
        <v>0</v>
      </c>
      <c r="P172" s="14">
        <v>0</v>
      </c>
      <c r="Q172" s="14" t="s">
        <v>117</v>
      </c>
      <c r="R172" s="14" t="s">
        <v>118</v>
      </c>
      <c r="S172" s="14" t="s">
        <v>119</v>
      </c>
      <c r="T172" s="14" t="s">
        <v>117</v>
      </c>
      <c r="U172" s="14" t="s">
        <v>118</v>
      </c>
      <c r="V172" s="14" t="s">
        <v>382</v>
      </c>
      <c r="W172" s="14" t="str">
        <f t="shared" si="35"/>
        <v xml:space="preserve">Atender oficio circular CEA/DG/IUL-0009/20 a la primera reunion de ordinaria del ejercicio 2020, de la comision de regulacion y segumiento CORESE </v>
      </c>
      <c r="X172" s="13">
        <v>43846</v>
      </c>
      <c r="Y172" s="13">
        <v>43847</v>
      </c>
      <c r="Z172" s="48">
        <v>166</v>
      </c>
      <c r="AA172" s="14">
        <v>3744</v>
      </c>
      <c r="AB172" s="14">
        <v>3744</v>
      </c>
      <c r="AC172" s="13">
        <v>43847</v>
      </c>
      <c r="AD172" s="15" t="s">
        <v>383</v>
      </c>
      <c r="AE172" s="14">
        <v>1</v>
      </c>
      <c r="AF172" s="15" t="s">
        <v>383</v>
      </c>
      <c r="AG172" s="14" t="s">
        <v>121</v>
      </c>
      <c r="AH172" s="13">
        <v>43921</v>
      </c>
      <c r="AI172" s="13">
        <v>43969</v>
      </c>
      <c r="AJ172" s="14"/>
    </row>
    <row r="173" spans="1:36" s="55" customFormat="1" ht="45" x14ac:dyDescent="0.25">
      <c r="A173" s="14">
        <v>2020</v>
      </c>
      <c r="B173" s="13">
        <v>43831</v>
      </c>
      <c r="C173" s="13">
        <v>43921</v>
      </c>
      <c r="D173" s="14" t="s">
        <v>89</v>
      </c>
      <c r="E173" s="14" t="s">
        <v>89</v>
      </c>
      <c r="F173" s="14" t="s">
        <v>135</v>
      </c>
      <c r="G173" s="14" t="s">
        <v>136</v>
      </c>
      <c r="H173" s="14" t="s">
        <v>137</v>
      </c>
      <c r="I173" s="14" t="s">
        <v>138</v>
      </c>
      <c r="J173" s="14" t="s">
        <v>139</v>
      </c>
      <c r="K173" s="14" t="s">
        <v>140</v>
      </c>
      <c r="L173" s="14" t="s">
        <v>100</v>
      </c>
      <c r="M173" s="14" t="s">
        <v>381</v>
      </c>
      <c r="N173" s="14" t="s">
        <v>102</v>
      </c>
      <c r="O173" s="14">
        <v>0</v>
      </c>
      <c r="P173" s="14">
        <v>0</v>
      </c>
      <c r="Q173" s="14" t="s">
        <v>117</v>
      </c>
      <c r="R173" s="14" t="s">
        <v>118</v>
      </c>
      <c r="S173" s="14" t="s">
        <v>119</v>
      </c>
      <c r="T173" s="14" t="s">
        <v>117</v>
      </c>
      <c r="U173" s="14" t="s">
        <v>118</v>
      </c>
      <c r="V173" s="14" t="s">
        <v>382</v>
      </c>
      <c r="W173" s="14" t="str">
        <f t="shared" si="35"/>
        <v xml:space="preserve">Atender oficio circular CEA/DG/IUL-0009/20 a la primera reunion de ordinaria del ejercicio 2020, de la comision de regulacion y segumiento CORESE </v>
      </c>
      <c r="X173" s="13">
        <v>43846</v>
      </c>
      <c r="Y173" s="13">
        <v>43847</v>
      </c>
      <c r="Z173" s="48">
        <v>167</v>
      </c>
      <c r="AA173" s="14">
        <v>4640</v>
      </c>
      <c r="AB173" s="14">
        <v>4640</v>
      </c>
      <c r="AC173" s="13">
        <v>43847</v>
      </c>
      <c r="AD173" s="15" t="s">
        <v>384</v>
      </c>
      <c r="AE173" s="14">
        <v>1</v>
      </c>
      <c r="AF173" s="15" t="s">
        <v>384</v>
      </c>
      <c r="AG173" s="14" t="s">
        <v>121</v>
      </c>
      <c r="AH173" s="13">
        <v>43921</v>
      </c>
      <c r="AI173" s="13">
        <v>43969</v>
      </c>
      <c r="AJ173" s="14"/>
    </row>
    <row r="174" spans="1:36" s="55" customFormat="1" ht="30" x14ac:dyDescent="0.25">
      <c r="A174" s="14">
        <v>2020</v>
      </c>
      <c r="B174" s="13">
        <v>43831</v>
      </c>
      <c r="C174" s="13">
        <v>43921</v>
      </c>
      <c r="D174" s="14" t="s">
        <v>89</v>
      </c>
      <c r="E174" s="14" t="s">
        <v>89</v>
      </c>
      <c r="F174" s="14" t="s">
        <v>128</v>
      </c>
      <c r="G174" s="14" t="s">
        <v>128</v>
      </c>
      <c r="H174" s="14" t="s">
        <v>129</v>
      </c>
      <c r="I174" s="14" t="s">
        <v>158</v>
      </c>
      <c r="J174" s="14" t="s">
        <v>159</v>
      </c>
      <c r="K174" s="14" t="s">
        <v>160</v>
      </c>
      <c r="L174" s="14" t="s">
        <v>100</v>
      </c>
      <c r="M174" s="14" t="s">
        <v>381</v>
      </c>
      <c r="N174" s="14" t="s">
        <v>102</v>
      </c>
      <c r="O174" s="14">
        <v>0</v>
      </c>
      <c r="P174" s="14">
        <v>0</v>
      </c>
      <c r="Q174" s="14" t="s">
        <v>117</v>
      </c>
      <c r="R174" s="14" t="s">
        <v>118</v>
      </c>
      <c r="S174" s="14" t="s">
        <v>119</v>
      </c>
      <c r="T174" s="14" t="s">
        <v>117</v>
      </c>
      <c r="U174" s="14" t="s">
        <v>118</v>
      </c>
      <c r="V174" s="14" t="s">
        <v>382</v>
      </c>
      <c r="W174" s="14" t="str">
        <f t="shared" si="35"/>
        <v xml:space="preserve">Atender oficio circular CEA/DG/IUL-0009/20 a la primera reunion de ordinaria del ejercicio 2020, de la comision de regulacion y segumiento CORESE </v>
      </c>
      <c r="X174" s="13">
        <v>43846</v>
      </c>
      <c r="Y174" s="13">
        <v>43847</v>
      </c>
      <c r="Z174" s="48">
        <v>168</v>
      </c>
      <c r="AA174" s="14">
        <f>936*2</f>
        <v>1872</v>
      </c>
      <c r="AB174" s="14">
        <f>936*2</f>
        <v>1872</v>
      </c>
      <c r="AC174" s="13">
        <v>43847</v>
      </c>
      <c r="AD174" s="15" t="s">
        <v>385</v>
      </c>
      <c r="AE174" s="14">
        <v>1</v>
      </c>
      <c r="AF174" s="15" t="s">
        <v>385</v>
      </c>
      <c r="AG174" s="14" t="s">
        <v>121</v>
      </c>
      <c r="AH174" s="13">
        <v>43921</v>
      </c>
      <c r="AI174" s="13">
        <v>43969</v>
      </c>
      <c r="AJ174" s="14"/>
    </row>
    <row r="175" spans="1:36" s="55" customFormat="1" ht="45" x14ac:dyDescent="0.25">
      <c r="A175" s="14">
        <v>2020</v>
      </c>
      <c r="B175" s="13">
        <v>43831</v>
      </c>
      <c r="C175" s="13">
        <v>43921</v>
      </c>
      <c r="D175" s="14" t="s">
        <v>89</v>
      </c>
      <c r="E175" s="14" t="s">
        <v>89</v>
      </c>
      <c r="F175" s="14" t="s">
        <v>122</v>
      </c>
      <c r="G175" s="14" t="s">
        <v>123</v>
      </c>
      <c r="H175" s="14" t="s">
        <v>124</v>
      </c>
      <c r="I175" s="14" t="s">
        <v>125</v>
      </c>
      <c r="J175" s="14" t="s">
        <v>126</v>
      </c>
      <c r="K175" s="14" t="s">
        <v>127</v>
      </c>
      <c r="L175" s="14" t="s">
        <v>100</v>
      </c>
      <c r="M175" s="14" t="s">
        <v>386</v>
      </c>
      <c r="N175" s="14" t="s">
        <v>102</v>
      </c>
      <c r="O175" s="14">
        <v>0</v>
      </c>
      <c r="P175" s="14">
        <v>0</v>
      </c>
      <c r="Q175" s="14" t="s">
        <v>117</v>
      </c>
      <c r="R175" s="14" t="s">
        <v>118</v>
      </c>
      <c r="S175" s="14" t="s">
        <v>119</v>
      </c>
      <c r="T175" s="14" t="s">
        <v>117</v>
      </c>
      <c r="U175" s="14" t="s">
        <v>118</v>
      </c>
      <c r="V175" s="14" t="s">
        <v>382</v>
      </c>
      <c r="W175" s="14" t="str">
        <f t="shared" si="35"/>
        <v xml:space="preserve">Entrega de documentacion ante el ISSSTE </v>
      </c>
      <c r="X175" s="13">
        <v>43847</v>
      </c>
      <c r="Y175" s="13">
        <v>43848</v>
      </c>
      <c r="Z175" s="48">
        <v>169</v>
      </c>
      <c r="AA175" s="14">
        <v>3744</v>
      </c>
      <c r="AB175" s="14">
        <v>3744</v>
      </c>
      <c r="AC175" s="13">
        <v>43848</v>
      </c>
      <c r="AD175" s="15" t="s">
        <v>387</v>
      </c>
      <c r="AE175" s="14">
        <v>1</v>
      </c>
      <c r="AF175" s="15" t="s">
        <v>387</v>
      </c>
      <c r="AG175" s="14" t="s">
        <v>121</v>
      </c>
      <c r="AH175" s="13">
        <v>43921</v>
      </c>
      <c r="AI175" s="13">
        <v>43969</v>
      </c>
      <c r="AJ175" s="14"/>
    </row>
    <row r="176" spans="1:36" s="55" customFormat="1" ht="30" x14ac:dyDescent="0.25">
      <c r="A176" s="14">
        <v>2020</v>
      </c>
      <c r="B176" s="13">
        <v>43831</v>
      </c>
      <c r="C176" s="13">
        <v>43921</v>
      </c>
      <c r="D176" s="14" t="s">
        <v>89</v>
      </c>
      <c r="E176" s="14" t="s">
        <v>89</v>
      </c>
      <c r="F176" s="14" t="s">
        <v>128</v>
      </c>
      <c r="G176" s="14" t="s">
        <v>128</v>
      </c>
      <c r="H176" s="14" t="s">
        <v>129</v>
      </c>
      <c r="I176" s="14" t="s">
        <v>130</v>
      </c>
      <c r="J176" s="14" t="s">
        <v>131</v>
      </c>
      <c r="K176" s="14" t="s">
        <v>132</v>
      </c>
      <c r="L176" s="14" t="s">
        <v>100</v>
      </c>
      <c r="M176" s="14" t="s">
        <v>388</v>
      </c>
      <c r="N176" s="14" t="s">
        <v>102</v>
      </c>
      <c r="O176" s="14">
        <v>0</v>
      </c>
      <c r="P176" s="14">
        <v>0</v>
      </c>
      <c r="Q176" s="14" t="s">
        <v>117</v>
      </c>
      <c r="R176" s="14" t="s">
        <v>118</v>
      </c>
      <c r="S176" s="14" t="s">
        <v>119</v>
      </c>
      <c r="T176" s="14" t="s">
        <v>117</v>
      </c>
      <c r="U176" s="14" t="s">
        <v>118</v>
      </c>
      <c r="V176" s="14" t="s">
        <v>389</v>
      </c>
      <c r="W176" s="14" t="str">
        <f t="shared" si="35"/>
        <v xml:space="preserve">Cubrir instancias escolares con el programa sapa visita tu escuela y entrega de boletines a las cooperativas </v>
      </c>
      <c r="X176" s="13">
        <v>43851</v>
      </c>
      <c r="Y176" s="13">
        <v>43852</v>
      </c>
      <c r="Z176" s="48">
        <v>170</v>
      </c>
      <c r="AA176" s="14">
        <v>1700</v>
      </c>
      <c r="AB176" s="14">
        <v>1700</v>
      </c>
      <c r="AC176" s="13">
        <v>43852</v>
      </c>
      <c r="AD176" s="15" t="s">
        <v>390</v>
      </c>
      <c r="AE176" s="14">
        <v>1</v>
      </c>
      <c r="AF176" s="15" t="s">
        <v>390</v>
      </c>
      <c r="AG176" s="14" t="s">
        <v>121</v>
      </c>
      <c r="AH176" s="13">
        <v>43921</v>
      </c>
      <c r="AI176" s="13">
        <v>43969</v>
      </c>
      <c r="AJ176" s="14"/>
    </row>
    <row r="177" spans="1:36" s="55" customFormat="1" ht="45" x14ac:dyDescent="0.25">
      <c r="A177" s="14">
        <v>2020</v>
      </c>
      <c r="B177" s="13">
        <v>43831</v>
      </c>
      <c r="C177" s="13">
        <v>43921</v>
      </c>
      <c r="D177" s="14" t="s">
        <v>89</v>
      </c>
      <c r="E177" s="14" t="s">
        <v>89</v>
      </c>
      <c r="F177" s="14" t="s">
        <v>135</v>
      </c>
      <c r="G177" s="14" t="s">
        <v>377</v>
      </c>
      <c r="H177" s="14" t="s">
        <v>378</v>
      </c>
      <c r="I177" s="14" t="s">
        <v>203</v>
      </c>
      <c r="J177" s="14" t="s">
        <v>204</v>
      </c>
      <c r="K177" s="14" t="s">
        <v>205</v>
      </c>
      <c r="L177" s="14" t="s">
        <v>100</v>
      </c>
      <c r="M177" s="14" t="s">
        <v>388</v>
      </c>
      <c r="N177" s="14" t="s">
        <v>102</v>
      </c>
      <c r="O177" s="14">
        <v>0</v>
      </c>
      <c r="P177" s="14">
        <v>0</v>
      </c>
      <c r="Q177" s="14" t="s">
        <v>117</v>
      </c>
      <c r="R177" s="14" t="s">
        <v>118</v>
      </c>
      <c r="S177" s="14" t="s">
        <v>119</v>
      </c>
      <c r="T177" s="14" t="s">
        <v>117</v>
      </c>
      <c r="U177" s="14" t="s">
        <v>118</v>
      </c>
      <c r="V177" s="14" t="s">
        <v>389</v>
      </c>
      <c r="W177" s="14" t="str">
        <f t="shared" si="35"/>
        <v xml:space="preserve">Cubrir instancias escolares con el programa sapa visita tu escuela y entrega de boletines a las cooperativas </v>
      </c>
      <c r="X177" s="13">
        <v>43851</v>
      </c>
      <c r="Y177" s="13">
        <v>43852</v>
      </c>
      <c r="Z177" s="48">
        <v>171</v>
      </c>
      <c r="AA177" s="14">
        <v>2800</v>
      </c>
      <c r="AB177" s="14">
        <v>2800</v>
      </c>
      <c r="AC177" s="13">
        <v>43852</v>
      </c>
      <c r="AD177" s="15" t="s">
        <v>391</v>
      </c>
      <c r="AE177" s="14">
        <v>1</v>
      </c>
      <c r="AF177" s="15" t="s">
        <v>391</v>
      </c>
      <c r="AG177" s="14" t="s">
        <v>121</v>
      </c>
      <c r="AH177" s="13">
        <v>43921</v>
      </c>
      <c r="AI177" s="13">
        <v>43969</v>
      </c>
      <c r="AJ177" s="14"/>
    </row>
    <row r="178" spans="1:36" s="55" customFormat="1" ht="45" x14ac:dyDescent="0.25">
      <c r="A178" s="14">
        <v>2020</v>
      </c>
      <c r="B178" s="13">
        <v>43831</v>
      </c>
      <c r="C178" s="13">
        <v>43921</v>
      </c>
      <c r="D178" s="14" t="s">
        <v>89</v>
      </c>
      <c r="E178" s="14" t="s">
        <v>89</v>
      </c>
      <c r="F178" s="14" t="s">
        <v>149</v>
      </c>
      <c r="G178" s="14" t="s">
        <v>209</v>
      </c>
      <c r="H178" s="14" t="s">
        <v>198</v>
      </c>
      <c r="I178" s="14" t="s">
        <v>392</v>
      </c>
      <c r="J178" s="14" t="s">
        <v>393</v>
      </c>
      <c r="K178" s="14" t="s">
        <v>394</v>
      </c>
      <c r="L178" s="14" t="s">
        <v>100</v>
      </c>
      <c r="M178" s="14" t="s">
        <v>388</v>
      </c>
      <c r="N178" s="14" t="s">
        <v>102</v>
      </c>
      <c r="O178" s="14">
        <v>0</v>
      </c>
      <c r="P178" s="14">
        <v>0</v>
      </c>
      <c r="Q178" s="14" t="s">
        <v>117</v>
      </c>
      <c r="R178" s="14" t="s">
        <v>118</v>
      </c>
      <c r="S178" s="14" t="s">
        <v>119</v>
      </c>
      <c r="T178" s="14" t="s">
        <v>117</v>
      </c>
      <c r="U178" s="14" t="s">
        <v>118</v>
      </c>
      <c r="V178" s="14" t="s">
        <v>389</v>
      </c>
      <c r="W178" s="14" t="str">
        <f t="shared" si="35"/>
        <v xml:space="preserve">Cubrir instancias escolares con el programa sapa visita tu escuela y entrega de boletines a las cooperativas </v>
      </c>
      <c r="X178" s="13">
        <v>43851</v>
      </c>
      <c r="Y178" s="13">
        <v>43852</v>
      </c>
      <c r="Z178" s="48">
        <v>172</v>
      </c>
      <c r="AA178" s="14">
        <v>1700</v>
      </c>
      <c r="AB178" s="14">
        <v>1700</v>
      </c>
      <c r="AC178" s="13">
        <v>43852</v>
      </c>
      <c r="AD178" s="15" t="s">
        <v>395</v>
      </c>
      <c r="AE178" s="14">
        <v>1</v>
      </c>
      <c r="AF178" s="15" t="s">
        <v>395</v>
      </c>
      <c r="AG178" s="14" t="s">
        <v>121</v>
      </c>
      <c r="AH178" s="13">
        <v>43921</v>
      </c>
      <c r="AI178" s="13">
        <v>43969</v>
      </c>
      <c r="AJ178" s="14"/>
    </row>
    <row r="179" spans="1:36" s="55" customFormat="1" ht="45" x14ac:dyDescent="0.25">
      <c r="A179" s="14">
        <v>2020</v>
      </c>
      <c r="B179" s="13">
        <v>43831</v>
      </c>
      <c r="C179" s="13">
        <v>43921</v>
      </c>
      <c r="D179" s="14" t="s">
        <v>89</v>
      </c>
      <c r="E179" s="14" t="s">
        <v>89</v>
      </c>
      <c r="F179" s="14" t="s">
        <v>149</v>
      </c>
      <c r="G179" s="14" t="s">
        <v>177</v>
      </c>
      <c r="H179" s="14" t="s">
        <v>144</v>
      </c>
      <c r="I179" s="14" t="s">
        <v>178</v>
      </c>
      <c r="J179" s="14" t="s">
        <v>179</v>
      </c>
      <c r="K179" s="14" t="s">
        <v>180</v>
      </c>
      <c r="L179" s="14" t="s">
        <v>100</v>
      </c>
      <c r="M179" s="14" t="s">
        <v>396</v>
      </c>
      <c r="N179" s="14" t="s">
        <v>102</v>
      </c>
      <c r="O179" s="14">
        <v>0</v>
      </c>
      <c r="P179" s="14">
        <v>0</v>
      </c>
      <c r="Q179" s="14" t="s">
        <v>117</v>
      </c>
      <c r="R179" s="14" t="s">
        <v>118</v>
      </c>
      <c r="S179" s="14" t="s">
        <v>119</v>
      </c>
      <c r="T179" s="14" t="s">
        <v>117</v>
      </c>
      <c r="U179" s="14" t="s">
        <v>118</v>
      </c>
      <c r="V179" s="14" t="s">
        <v>397</v>
      </c>
      <c r="W179" s="14" t="str">
        <f t="shared" si="35"/>
        <v>Asistir  a reunion de trabajo ante auditoria superior del estado, referente a la presentacion de resultados finales y observaciones preliminares, derivadas de la auditoria no. ASEBCS-11-208 de acuerdo al oficio NO. Asebcs/10/2020.</v>
      </c>
      <c r="X179" s="13">
        <v>43856</v>
      </c>
      <c r="Y179" s="13">
        <v>43857</v>
      </c>
      <c r="Z179" s="48">
        <v>173</v>
      </c>
      <c r="AA179" s="14">
        <v>2574</v>
      </c>
      <c r="AB179" s="14">
        <v>2574</v>
      </c>
      <c r="AC179" s="13">
        <v>43857</v>
      </c>
      <c r="AD179" s="15" t="s">
        <v>398</v>
      </c>
      <c r="AE179" s="14">
        <v>1</v>
      </c>
      <c r="AF179" s="15" t="s">
        <v>398</v>
      </c>
      <c r="AG179" s="14" t="s">
        <v>121</v>
      </c>
      <c r="AH179" s="13">
        <v>43921</v>
      </c>
      <c r="AI179" s="13">
        <v>43969</v>
      </c>
      <c r="AJ179" s="14"/>
    </row>
    <row r="180" spans="1:36" s="55" customFormat="1" ht="30" x14ac:dyDescent="0.25">
      <c r="A180" s="14">
        <v>2020</v>
      </c>
      <c r="B180" s="13">
        <v>43831</v>
      </c>
      <c r="C180" s="13">
        <v>43921</v>
      </c>
      <c r="D180" s="14" t="s">
        <v>89</v>
      </c>
      <c r="E180" s="14" t="s">
        <v>89</v>
      </c>
      <c r="F180" s="14" t="s">
        <v>135</v>
      </c>
      <c r="G180" s="14" t="s">
        <v>136</v>
      </c>
      <c r="H180" s="14" t="s">
        <v>137</v>
      </c>
      <c r="I180" s="14" t="s">
        <v>138</v>
      </c>
      <c r="J180" s="14" t="s">
        <v>139</v>
      </c>
      <c r="K180" s="14" t="s">
        <v>140</v>
      </c>
      <c r="L180" s="14" t="s">
        <v>100</v>
      </c>
      <c r="M180" s="14" t="s">
        <v>396</v>
      </c>
      <c r="N180" s="14" t="s">
        <v>102</v>
      </c>
      <c r="O180" s="14">
        <v>0</v>
      </c>
      <c r="P180" s="14">
        <v>0</v>
      </c>
      <c r="Q180" s="14" t="s">
        <v>117</v>
      </c>
      <c r="R180" s="14" t="s">
        <v>118</v>
      </c>
      <c r="S180" s="14" t="s">
        <v>119</v>
      </c>
      <c r="T180" s="14" t="s">
        <v>117</v>
      </c>
      <c r="U180" s="14" t="s">
        <v>118</v>
      </c>
      <c r="V180" s="14" t="s">
        <v>397</v>
      </c>
      <c r="W180" s="14" t="str">
        <f t="shared" si="35"/>
        <v>Asistir  a reunion de trabajo ante auditoria superior del estado, referente a la presentacion de resultados finales y observaciones preliminares, derivadas de la auditoria no. ASEBCS-11-208 de acuerdo al oficio NO. Asebcs/10/2020.</v>
      </c>
      <c r="X180" s="13">
        <v>43856</v>
      </c>
      <c r="Y180" s="13">
        <v>43857</v>
      </c>
      <c r="Z180" s="48">
        <v>174</v>
      </c>
      <c r="AA180" s="14">
        <v>4640</v>
      </c>
      <c r="AB180" s="14">
        <v>4640</v>
      </c>
      <c r="AC180" s="13">
        <v>43857</v>
      </c>
      <c r="AD180" s="15" t="s">
        <v>399</v>
      </c>
      <c r="AE180" s="14">
        <v>1</v>
      </c>
      <c r="AF180" s="15" t="s">
        <v>399</v>
      </c>
      <c r="AG180" s="14" t="s">
        <v>121</v>
      </c>
      <c r="AH180" s="13">
        <v>43921</v>
      </c>
      <c r="AI180" s="13">
        <v>43969</v>
      </c>
      <c r="AJ180" s="14"/>
    </row>
    <row r="181" spans="1:36" s="55" customFormat="1" ht="45" x14ac:dyDescent="0.25">
      <c r="A181" s="14">
        <v>2020</v>
      </c>
      <c r="B181" s="13">
        <v>43831</v>
      </c>
      <c r="C181" s="13">
        <v>43921</v>
      </c>
      <c r="D181" s="14" t="s">
        <v>89</v>
      </c>
      <c r="E181" s="14" t="s">
        <v>89</v>
      </c>
      <c r="F181" s="14" t="s">
        <v>122</v>
      </c>
      <c r="G181" s="14" t="s">
        <v>123</v>
      </c>
      <c r="H181" s="14" t="s">
        <v>124</v>
      </c>
      <c r="I181" s="14" t="s">
        <v>125</v>
      </c>
      <c r="J181" s="14" t="s">
        <v>126</v>
      </c>
      <c r="K181" s="14" t="s">
        <v>127</v>
      </c>
      <c r="L181" s="14" t="s">
        <v>100</v>
      </c>
      <c r="M181" s="14" t="s">
        <v>400</v>
      </c>
      <c r="N181" s="14" t="s">
        <v>102</v>
      </c>
      <c r="O181" s="14">
        <v>0</v>
      </c>
      <c r="P181" s="14">
        <v>0</v>
      </c>
      <c r="Q181" s="14" t="s">
        <v>117</v>
      </c>
      <c r="R181" s="14" t="s">
        <v>118</v>
      </c>
      <c r="S181" s="14" t="s">
        <v>119</v>
      </c>
      <c r="T181" s="14" t="s">
        <v>117</v>
      </c>
      <c r="U181" s="14" t="s">
        <v>118</v>
      </c>
      <c r="V181" s="14" t="s">
        <v>397</v>
      </c>
      <c r="W181" s="14" t="str">
        <f t="shared" si="35"/>
        <v xml:space="preserve">Asistir a reunion de coordinacion del area comercial </v>
      </c>
      <c r="X181" s="13">
        <v>43857</v>
      </c>
      <c r="Y181" s="13">
        <v>43859</v>
      </c>
      <c r="Z181" s="48">
        <v>175</v>
      </c>
      <c r="AA181" s="14">
        <v>5616</v>
      </c>
      <c r="AB181" s="14">
        <v>5616</v>
      </c>
      <c r="AC181" s="13">
        <v>43859</v>
      </c>
      <c r="AD181" s="15" t="s">
        <v>401</v>
      </c>
      <c r="AE181" s="14">
        <v>1</v>
      </c>
      <c r="AF181" s="15" t="s">
        <v>401</v>
      </c>
      <c r="AG181" s="14" t="s">
        <v>121</v>
      </c>
      <c r="AH181" s="13">
        <v>43921</v>
      </c>
      <c r="AI181" s="13">
        <v>43969</v>
      </c>
      <c r="AJ181" s="14"/>
    </row>
    <row r="182" spans="1:36" s="55" customFormat="1" ht="45" x14ac:dyDescent="0.25">
      <c r="A182" s="14">
        <v>2020</v>
      </c>
      <c r="B182" s="13">
        <v>43831</v>
      </c>
      <c r="C182" s="13">
        <v>43921</v>
      </c>
      <c r="D182" s="14" t="s">
        <v>89</v>
      </c>
      <c r="E182" s="14" t="s">
        <v>89</v>
      </c>
      <c r="F182" s="14" t="s">
        <v>135</v>
      </c>
      <c r="G182" s="14" t="s">
        <v>136</v>
      </c>
      <c r="H182" s="14" t="s">
        <v>137</v>
      </c>
      <c r="I182" s="14" t="s">
        <v>138</v>
      </c>
      <c r="J182" s="14" t="s">
        <v>139</v>
      </c>
      <c r="K182" s="14" t="s">
        <v>140</v>
      </c>
      <c r="L182" s="14" t="s">
        <v>100</v>
      </c>
      <c r="M182" s="14" t="str">
        <f>+W182</f>
        <v>Acompañamiento al personal de la comision estatal del agua a supervision de programa y zonas para el arranque de obras 2020</v>
      </c>
      <c r="N182" s="14" t="s">
        <v>102</v>
      </c>
      <c r="O182" s="14">
        <v>0</v>
      </c>
      <c r="P182" s="14">
        <v>0</v>
      </c>
      <c r="Q182" s="14" t="s">
        <v>117</v>
      </c>
      <c r="R182" s="14" t="s">
        <v>118</v>
      </c>
      <c r="S182" s="14" t="s">
        <v>119</v>
      </c>
      <c r="T182" s="14" t="s">
        <v>117</v>
      </c>
      <c r="U182" s="14" t="s">
        <v>118</v>
      </c>
      <c r="V182" s="14" t="s">
        <v>185</v>
      </c>
      <c r="W182" s="14" t="s">
        <v>402</v>
      </c>
      <c r="X182" s="13">
        <v>43866</v>
      </c>
      <c r="Y182" s="13">
        <v>43867</v>
      </c>
      <c r="Z182" s="48">
        <v>176</v>
      </c>
      <c r="AA182" s="14">
        <v>3500</v>
      </c>
      <c r="AB182" s="14">
        <v>3500</v>
      </c>
      <c r="AC182" s="13">
        <v>43867</v>
      </c>
      <c r="AD182" s="15" t="s">
        <v>403</v>
      </c>
      <c r="AE182" s="14">
        <v>1</v>
      </c>
      <c r="AF182" s="15" t="s">
        <v>403</v>
      </c>
      <c r="AG182" s="14" t="s">
        <v>121</v>
      </c>
      <c r="AH182" s="13">
        <v>43921</v>
      </c>
      <c r="AI182" s="13">
        <v>43969</v>
      </c>
      <c r="AJ182" s="14"/>
    </row>
    <row r="183" spans="1:36" s="55" customFormat="1" ht="45" x14ac:dyDescent="0.25">
      <c r="A183" s="14">
        <v>2020</v>
      </c>
      <c r="B183" s="13">
        <v>43831</v>
      </c>
      <c r="C183" s="13">
        <v>43921</v>
      </c>
      <c r="D183" s="14" t="s">
        <v>89</v>
      </c>
      <c r="E183" s="14" t="s">
        <v>89</v>
      </c>
      <c r="F183" s="14" t="s">
        <v>135</v>
      </c>
      <c r="G183" s="14" t="s">
        <v>189</v>
      </c>
      <c r="H183" s="14" t="s">
        <v>129</v>
      </c>
      <c r="I183" s="14" t="s">
        <v>190</v>
      </c>
      <c r="J183" s="14" t="s">
        <v>146</v>
      </c>
      <c r="K183" s="14" t="s">
        <v>180</v>
      </c>
      <c r="L183" s="14" t="s">
        <v>100</v>
      </c>
      <c r="M183" s="14" t="str">
        <f>+W183</f>
        <v>Acompañamiento al personal de la comision estatal del agua a supervision de programa y zonas para el arranque de obras 2020</v>
      </c>
      <c r="N183" s="14" t="s">
        <v>102</v>
      </c>
      <c r="O183" s="14">
        <v>0</v>
      </c>
      <c r="P183" s="14">
        <v>0</v>
      </c>
      <c r="Q183" s="14" t="s">
        <v>117</v>
      </c>
      <c r="R183" s="14" t="s">
        <v>118</v>
      </c>
      <c r="S183" s="14" t="s">
        <v>119</v>
      </c>
      <c r="T183" s="14" t="s">
        <v>117</v>
      </c>
      <c r="U183" s="14" t="s">
        <v>118</v>
      </c>
      <c r="V183" s="14" t="s">
        <v>185</v>
      </c>
      <c r="W183" s="14" t="s">
        <v>402</v>
      </c>
      <c r="X183" s="13">
        <v>43866</v>
      </c>
      <c r="Y183" s="13">
        <v>43867</v>
      </c>
      <c r="Z183" s="48">
        <v>177</v>
      </c>
      <c r="AA183" s="14">
        <v>2800</v>
      </c>
      <c r="AB183" s="14">
        <v>2800</v>
      </c>
      <c r="AC183" s="13">
        <v>43867</v>
      </c>
      <c r="AD183" s="15" t="s">
        <v>404</v>
      </c>
      <c r="AE183" s="14">
        <v>1</v>
      </c>
      <c r="AF183" s="15" t="s">
        <v>404</v>
      </c>
      <c r="AG183" s="14" t="s">
        <v>121</v>
      </c>
      <c r="AH183" s="13">
        <v>43921</v>
      </c>
      <c r="AI183" s="13">
        <v>43969</v>
      </c>
      <c r="AJ183" s="14"/>
    </row>
    <row r="184" spans="1:36" s="55" customFormat="1" ht="45" x14ac:dyDescent="0.25">
      <c r="A184" s="14">
        <v>2020</v>
      </c>
      <c r="B184" s="13">
        <v>43831</v>
      </c>
      <c r="C184" s="13">
        <v>43921</v>
      </c>
      <c r="D184" s="14" t="s">
        <v>89</v>
      </c>
      <c r="E184" s="14" t="s">
        <v>89</v>
      </c>
      <c r="F184" s="14" t="s">
        <v>135</v>
      </c>
      <c r="G184" s="14" t="s">
        <v>143</v>
      </c>
      <c r="H184" s="14" t="s">
        <v>144</v>
      </c>
      <c r="I184" s="14" t="s">
        <v>145</v>
      </c>
      <c r="J184" s="14" t="s">
        <v>146</v>
      </c>
      <c r="K184" s="14" t="s">
        <v>147</v>
      </c>
      <c r="L184" s="14" t="s">
        <v>100</v>
      </c>
      <c r="M184" s="14" t="s">
        <v>405</v>
      </c>
      <c r="N184" s="14" t="s">
        <v>102</v>
      </c>
      <c r="O184" s="14">
        <v>0</v>
      </c>
      <c r="P184" s="14">
        <v>0</v>
      </c>
      <c r="Q184" s="14" t="s">
        <v>117</v>
      </c>
      <c r="R184" s="14" t="s">
        <v>118</v>
      </c>
      <c r="S184" s="14" t="s">
        <v>119</v>
      </c>
      <c r="T184" s="14" t="s">
        <v>117</v>
      </c>
      <c r="U184" s="14" t="s">
        <v>118</v>
      </c>
      <c r="V184" s="14" t="s">
        <v>120</v>
      </c>
      <c r="W184" s="14" t="str">
        <f t="shared" ref="W184:W215" si="36">+M184</f>
        <v xml:space="preserve"> Realizar visita de trabajo y revision de area administrativa , comercial y tecnica </v>
      </c>
      <c r="X184" s="13">
        <v>43869</v>
      </c>
      <c r="Y184" s="13">
        <v>43869</v>
      </c>
      <c r="Z184" s="48">
        <v>178</v>
      </c>
      <c r="AA184" s="14">
        <v>600</v>
      </c>
      <c r="AB184" s="14">
        <v>600</v>
      </c>
      <c r="AC184" s="13">
        <v>43869</v>
      </c>
      <c r="AD184" s="15" t="s">
        <v>406</v>
      </c>
      <c r="AE184" s="14">
        <v>1</v>
      </c>
      <c r="AF184" s="15" t="s">
        <v>406</v>
      </c>
      <c r="AG184" s="14" t="s">
        <v>121</v>
      </c>
      <c r="AH184" s="13">
        <v>43921</v>
      </c>
      <c r="AI184" s="13">
        <v>43969</v>
      </c>
      <c r="AJ184" s="14"/>
    </row>
    <row r="185" spans="1:36" s="55" customFormat="1" ht="45" x14ac:dyDescent="0.25">
      <c r="A185" s="14">
        <v>2020</v>
      </c>
      <c r="B185" s="13">
        <v>43831</v>
      </c>
      <c r="C185" s="13">
        <v>43921</v>
      </c>
      <c r="D185" s="14" t="s">
        <v>89</v>
      </c>
      <c r="E185" s="14" t="s">
        <v>89</v>
      </c>
      <c r="F185" s="14" t="s">
        <v>122</v>
      </c>
      <c r="G185" s="14" t="s">
        <v>123</v>
      </c>
      <c r="H185" s="14" t="s">
        <v>124</v>
      </c>
      <c r="I185" s="14" t="s">
        <v>125</v>
      </c>
      <c r="J185" s="14" t="s">
        <v>126</v>
      </c>
      <c r="K185" s="14" t="s">
        <v>127</v>
      </c>
      <c r="L185" s="14" t="s">
        <v>100</v>
      </c>
      <c r="M185" s="14" t="s">
        <v>407</v>
      </c>
      <c r="N185" s="14" t="s">
        <v>102</v>
      </c>
      <c r="O185" s="14">
        <v>0</v>
      </c>
      <c r="P185" s="14">
        <v>0</v>
      </c>
      <c r="Q185" s="14" t="s">
        <v>117</v>
      </c>
      <c r="R185" s="14" t="s">
        <v>118</v>
      </c>
      <c r="S185" s="14" t="s">
        <v>119</v>
      </c>
      <c r="T185" s="14" t="s">
        <v>117</v>
      </c>
      <c r="U185" s="14" t="s">
        <v>118</v>
      </c>
      <c r="V185" s="14" t="s">
        <v>120</v>
      </c>
      <c r="W185" s="14" t="str">
        <f t="shared" si="36"/>
        <v xml:space="preserve">Implementacion de Programa de corte (PIAC) </v>
      </c>
      <c r="X185" s="13">
        <v>43869</v>
      </c>
      <c r="Y185" s="13">
        <v>43869</v>
      </c>
      <c r="Z185" s="48">
        <v>179</v>
      </c>
      <c r="AA185" s="14">
        <v>600</v>
      </c>
      <c r="AB185" s="14">
        <v>600</v>
      </c>
      <c r="AC185" s="13">
        <v>43869</v>
      </c>
      <c r="AD185" s="15" t="s">
        <v>408</v>
      </c>
      <c r="AE185" s="14">
        <v>1</v>
      </c>
      <c r="AF185" s="15" t="s">
        <v>408</v>
      </c>
      <c r="AG185" s="14" t="s">
        <v>121</v>
      </c>
      <c r="AH185" s="13">
        <v>43921</v>
      </c>
      <c r="AI185" s="13">
        <v>43969</v>
      </c>
      <c r="AJ185" s="14"/>
    </row>
    <row r="186" spans="1:36" s="55" customFormat="1" ht="45" x14ac:dyDescent="0.25">
      <c r="A186" s="14">
        <v>2020</v>
      </c>
      <c r="B186" s="13">
        <v>43831</v>
      </c>
      <c r="C186" s="13">
        <v>43921</v>
      </c>
      <c r="D186" s="14" t="s">
        <v>89</v>
      </c>
      <c r="E186" s="14" t="s">
        <v>89</v>
      </c>
      <c r="F186" s="14" t="s">
        <v>135</v>
      </c>
      <c r="G186" s="14" t="s">
        <v>136</v>
      </c>
      <c r="H186" s="14" t="s">
        <v>137</v>
      </c>
      <c r="I186" s="14" t="s">
        <v>138</v>
      </c>
      <c r="J186" s="14" t="s">
        <v>139</v>
      </c>
      <c r="K186" s="14" t="s">
        <v>140</v>
      </c>
      <c r="L186" s="14" t="s">
        <v>100</v>
      </c>
      <c r="M186" s="14" t="s">
        <v>405</v>
      </c>
      <c r="N186" s="14" t="s">
        <v>102</v>
      </c>
      <c r="O186" s="14">
        <v>0</v>
      </c>
      <c r="P186" s="14">
        <v>0</v>
      </c>
      <c r="Q186" s="14" t="s">
        <v>117</v>
      </c>
      <c r="R186" s="14" t="s">
        <v>118</v>
      </c>
      <c r="S186" s="14" t="s">
        <v>119</v>
      </c>
      <c r="T186" s="14" t="s">
        <v>117</v>
      </c>
      <c r="U186" s="14" t="s">
        <v>118</v>
      </c>
      <c r="V186" s="14" t="s">
        <v>120</v>
      </c>
      <c r="W186" s="14" t="str">
        <f t="shared" si="36"/>
        <v xml:space="preserve"> Realizar visita de trabajo y revision de area administrativa , comercial y tecnica </v>
      </c>
      <c r="X186" s="13">
        <v>43869</v>
      </c>
      <c r="Y186" s="13">
        <v>43869</v>
      </c>
      <c r="Z186" s="48">
        <v>180</v>
      </c>
      <c r="AA186" s="14">
        <v>850</v>
      </c>
      <c r="AB186" s="14">
        <v>850</v>
      </c>
      <c r="AC186" s="13">
        <v>43869</v>
      </c>
      <c r="AD186" s="15" t="s">
        <v>409</v>
      </c>
      <c r="AE186" s="14">
        <v>1</v>
      </c>
      <c r="AF186" s="15" t="s">
        <v>409</v>
      </c>
      <c r="AG186" s="14" t="s">
        <v>121</v>
      </c>
      <c r="AH186" s="13">
        <v>43921</v>
      </c>
      <c r="AI186" s="13">
        <v>43969</v>
      </c>
      <c r="AJ186" s="14"/>
    </row>
    <row r="187" spans="1:36" s="55" customFormat="1" ht="45" x14ac:dyDescent="0.25">
      <c r="A187" s="14">
        <v>2020</v>
      </c>
      <c r="B187" s="13">
        <v>43831</v>
      </c>
      <c r="C187" s="13">
        <v>43921</v>
      </c>
      <c r="D187" s="14" t="s">
        <v>89</v>
      </c>
      <c r="E187" s="14" t="s">
        <v>89</v>
      </c>
      <c r="F187" s="14" t="s">
        <v>149</v>
      </c>
      <c r="G187" s="14" t="s">
        <v>177</v>
      </c>
      <c r="H187" s="14" t="s">
        <v>144</v>
      </c>
      <c r="I187" s="14" t="s">
        <v>178</v>
      </c>
      <c r="J187" s="14" t="s">
        <v>179</v>
      </c>
      <c r="K187" s="14" t="s">
        <v>180</v>
      </c>
      <c r="L187" s="14" t="s">
        <v>100</v>
      </c>
      <c r="M187" s="14" t="s">
        <v>405</v>
      </c>
      <c r="N187" s="14" t="s">
        <v>102</v>
      </c>
      <c r="O187" s="14">
        <v>0</v>
      </c>
      <c r="P187" s="14">
        <v>0</v>
      </c>
      <c r="Q187" s="14" t="s">
        <v>117</v>
      </c>
      <c r="R187" s="14" t="s">
        <v>118</v>
      </c>
      <c r="S187" s="14" t="s">
        <v>119</v>
      </c>
      <c r="T187" s="14" t="s">
        <v>117</v>
      </c>
      <c r="U187" s="14" t="s">
        <v>118</v>
      </c>
      <c r="V187" s="14" t="s">
        <v>120</v>
      </c>
      <c r="W187" s="14" t="str">
        <f t="shared" si="36"/>
        <v xml:space="preserve"> Realizar visita de trabajo y revision de area administrativa , comercial y tecnica </v>
      </c>
      <c r="X187" s="13">
        <v>43869</v>
      </c>
      <c r="Y187" s="13">
        <v>43869</v>
      </c>
      <c r="Z187" s="48">
        <v>181</v>
      </c>
      <c r="AA187" s="14">
        <v>500</v>
      </c>
      <c r="AB187" s="14">
        <v>500</v>
      </c>
      <c r="AC187" s="13">
        <v>43869</v>
      </c>
      <c r="AD187" s="15" t="s">
        <v>410</v>
      </c>
      <c r="AE187" s="14">
        <v>1</v>
      </c>
      <c r="AF187" s="15" t="s">
        <v>410</v>
      </c>
      <c r="AG187" s="14" t="s">
        <v>121</v>
      </c>
      <c r="AH187" s="13">
        <v>43921</v>
      </c>
      <c r="AI187" s="13">
        <v>43969</v>
      </c>
      <c r="AJ187" s="14"/>
    </row>
    <row r="188" spans="1:36" s="55" customFormat="1" ht="45" x14ac:dyDescent="0.25">
      <c r="A188" s="14">
        <v>2020</v>
      </c>
      <c r="B188" s="13">
        <v>43831</v>
      </c>
      <c r="C188" s="13">
        <v>43921</v>
      </c>
      <c r="D188" s="14" t="s">
        <v>89</v>
      </c>
      <c r="E188" s="14" t="s">
        <v>89</v>
      </c>
      <c r="F188" s="14" t="s">
        <v>128</v>
      </c>
      <c r="G188" s="14" t="s">
        <v>128</v>
      </c>
      <c r="H188" s="14" t="s">
        <v>129</v>
      </c>
      <c r="I188" s="14" t="s">
        <v>130</v>
      </c>
      <c r="J188" s="14" t="s">
        <v>131</v>
      </c>
      <c r="K188" s="14" t="s">
        <v>132</v>
      </c>
      <c r="L188" s="14" t="s">
        <v>100</v>
      </c>
      <c r="M188" s="14" t="s">
        <v>407</v>
      </c>
      <c r="N188" s="14" t="s">
        <v>102</v>
      </c>
      <c r="O188" s="14">
        <v>0</v>
      </c>
      <c r="P188" s="14">
        <v>0</v>
      </c>
      <c r="Q188" s="14" t="s">
        <v>117</v>
      </c>
      <c r="R188" s="14" t="s">
        <v>118</v>
      </c>
      <c r="S188" s="14" t="s">
        <v>119</v>
      </c>
      <c r="T188" s="14" t="s">
        <v>117</v>
      </c>
      <c r="U188" s="14" t="s">
        <v>118</v>
      </c>
      <c r="V188" s="14" t="s">
        <v>120</v>
      </c>
      <c r="W188" s="14" t="str">
        <f t="shared" si="36"/>
        <v xml:space="preserve">Implementacion de Programa de corte (PIAC) </v>
      </c>
      <c r="X188" s="13">
        <v>43869</v>
      </c>
      <c r="Y188" s="13">
        <v>43869</v>
      </c>
      <c r="Z188" s="48">
        <v>182</v>
      </c>
      <c r="AA188" s="14">
        <v>400</v>
      </c>
      <c r="AB188" s="14">
        <v>400</v>
      </c>
      <c r="AC188" s="13">
        <v>43869</v>
      </c>
      <c r="AD188" s="15" t="s">
        <v>411</v>
      </c>
      <c r="AE188" s="14">
        <v>1</v>
      </c>
      <c r="AF188" s="15" t="s">
        <v>411</v>
      </c>
      <c r="AG188" s="14" t="s">
        <v>121</v>
      </c>
      <c r="AH188" s="13">
        <v>43921</v>
      </c>
      <c r="AI188" s="13">
        <v>43969</v>
      </c>
      <c r="AJ188" s="14"/>
    </row>
    <row r="189" spans="1:36" s="55" customFormat="1" ht="45" x14ac:dyDescent="0.25">
      <c r="A189" s="14">
        <v>2020</v>
      </c>
      <c r="B189" s="13">
        <v>43831</v>
      </c>
      <c r="C189" s="13">
        <v>43921</v>
      </c>
      <c r="D189" s="14" t="s">
        <v>89</v>
      </c>
      <c r="E189" s="14" t="s">
        <v>89</v>
      </c>
      <c r="F189" s="14" t="s">
        <v>149</v>
      </c>
      <c r="G189" s="14" t="s">
        <v>128</v>
      </c>
      <c r="H189" s="14" t="s">
        <v>151</v>
      </c>
      <c r="I189" s="14" t="s">
        <v>161</v>
      </c>
      <c r="J189" s="14" t="s">
        <v>162</v>
      </c>
      <c r="K189" s="14" t="s">
        <v>163</v>
      </c>
      <c r="L189" s="14" t="s">
        <v>100</v>
      </c>
      <c r="M189" s="14" t="s">
        <v>407</v>
      </c>
      <c r="N189" s="14" t="s">
        <v>102</v>
      </c>
      <c r="O189" s="14">
        <v>0</v>
      </c>
      <c r="P189" s="14">
        <v>0</v>
      </c>
      <c r="Q189" s="14" t="s">
        <v>117</v>
      </c>
      <c r="R189" s="14" t="s">
        <v>118</v>
      </c>
      <c r="S189" s="14" t="s">
        <v>119</v>
      </c>
      <c r="T189" s="14" t="s">
        <v>117</v>
      </c>
      <c r="U189" s="14" t="s">
        <v>118</v>
      </c>
      <c r="V189" s="14" t="s">
        <v>120</v>
      </c>
      <c r="W189" s="14" t="str">
        <f t="shared" si="36"/>
        <v xml:space="preserve">Implementacion de Programa de corte (PIAC) </v>
      </c>
      <c r="X189" s="13">
        <v>43869</v>
      </c>
      <c r="Y189" s="13">
        <v>43869</v>
      </c>
      <c r="Z189" s="48">
        <v>183</v>
      </c>
      <c r="AA189" s="14">
        <v>400</v>
      </c>
      <c r="AB189" s="14">
        <v>400</v>
      </c>
      <c r="AC189" s="13">
        <v>43869</v>
      </c>
      <c r="AD189" s="15" t="s">
        <v>412</v>
      </c>
      <c r="AE189" s="14">
        <v>1</v>
      </c>
      <c r="AF189" s="15" t="s">
        <v>412</v>
      </c>
      <c r="AG189" s="14" t="s">
        <v>121</v>
      </c>
      <c r="AH189" s="13">
        <v>43921</v>
      </c>
      <c r="AI189" s="13">
        <v>43969</v>
      </c>
      <c r="AJ189" s="14"/>
    </row>
    <row r="190" spans="1:36" s="55" customFormat="1" ht="45" x14ac:dyDescent="0.25">
      <c r="A190" s="14">
        <v>2020</v>
      </c>
      <c r="B190" s="13">
        <v>43831</v>
      </c>
      <c r="C190" s="13">
        <v>43921</v>
      </c>
      <c r="D190" s="14" t="s">
        <v>89</v>
      </c>
      <c r="E190" s="14" t="s">
        <v>89</v>
      </c>
      <c r="F190" s="14" t="s">
        <v>149</v>
      </c>
      <c r="G190" s="14" t="s">
        <v>128</v>
      </c>
      <c r="H190" s="14" t="s">
        <v>151</v>
      </c>
      <c r="I190" s="14" t="s">
        <v>413</v>
      </c>
      <c r="J190" s="14" t="s">
        <v>414</v>
      </c>
      <c r="K190" s="14" t="s">
        <v>174</v>
      </c>
      <c r="L190" s="14" t="s">
        <v>100</v>
      </c>
      <c r="M190" s="14" t="s">
        <v>407</v>
      </c>
      <c r="N190" s="14" t="s">
        <v>102</v>
      </c>
      <c r="O190" s="14">
        <v>0</v>
      </c>
      <c r="P190" s="14">
        <v>0</v>
      </c>
      <c r="Q190" s="14" t="s">
        <v>117</v>
      </c>
      <c r="R190" s="14" t="s">
        <v>118</v>
      </c>
      <c r="S190" s="14" t="s">
        <v>119</v>
      </c>
      <c r="T190" s="14" t="s">
        <v>117</v>
      </c>
      <c r="U190" s="14" t="s">
        <v>118</v>
      </c>
      <c r="V190" s="14" t="s">
        <v>120</v>
      </c>
      <c r="W190" s="14" t="str">
        <f t="shared" si="36"/>
        <v xml:space="preserve">Implementacion de Programa de corte (PIAC) </v>
      </c>
      <c r="X190" s="13">
        <v>43869</v>
      </c>
      <c r="Y190" s="13">
        <v>43869</v>
      </c>
      <c r="Z190" s="48">
        <v>184</v>
      </c>
      <c r="AA190" s="14">
        <v>400</v>
      </c>
      <c r="AB190" s="14">
        <v>400</v>
      </c>
      <c r="AC190" s="13">
        <v>43869</v>
      </c>
      <c r="AD190" s="15" t="s">
        <v>415</v>
      </c>
      <c r="AE190" s="14">
        <v>1</v>
      </c>
      <c r="AF190" s="15" t="s">
        <v>415</v>
      </c>
      <c r="AG190" s="14" t="s">
        <v>121</v>
      </c>
      <c r="AH190" s="13">
        <v>43921</v>
      </c>
      <c r="AI190" s="13">
        <v>43969</v>
      </c>
      <c r="AJ190" s="14"/>
    </row>
    <row r="191" spans="1:36" s="55" customFormat="1" ht="45" x14ac:dyDescent="0.25">
      <c r="A191" s="14">
        <v>2020</v>
      </c>
      <c r="B191" s="13">
        <v>43831</v>
      </c>
      <c r="C191" s="13">
        <v>43921</v>
      </c>
      <c r="D191" s="14" t="s">
        <v>89</v>
      </c>
      <c r="E191" s="14" t="s">
        <v>89</v>
      </c>
      <c r="F191" s="14" t="s">
        <v>149</v>
      </c>
      <c r="G191" s="14" t="s">
        <v>128</v>
      </c>
      <c r="H191" s="14" t="s">
        <v>151</v>
      </c>
      <c r="I191" s="14" t="s">
        <v>413</v>
      </c>
      <c r="J191" s="14" t="s">
        <v>414</v>
      </c>
      <c r="K191" s="14" t="s">
        <v>174</v>
      </c>
      <c r="L191" s="14" t="s">
        <v>100</v>
      </c>
      <c r="M191" s="14" t="s">
        <v>416</v>
      </c>
      <c r="N191" s="14" t="s">
        <v>102</v>
      </c>
      <c r="O191" s="14">
        <v>0</v>
      </c>
      <c r="P191" s="14">
        <v>0</v>
      </c>
      <c r="Q191" s="14" t="s">
        <v>117</v>
      </c>
      <c r="R191" s="14" t="s">
        <v>118</v>
      </c>
      <c r="S191" s="14" t="s">
        <v>119</v>
      </c>
      <c r="T191" s="14" t="s">
        <v>117</v>
      </c>
      <c r="U191" s="14" t="s">
        <v>118</v>
      </c>
      <c r="V191" s="14" t="s">
        <v>120</v>
      </c>
      <c r="W191" s="14" t="str">
        <f t="shared" si="36"/>
        <v>llevar a cabo trabajo de campo, en la implementacion de programa intensivo  actulizacion de corte (PIAC)</v>
      </c>
      <c r="X191" s="13">
        <v>43872</v>
      </c>
      <c r="Y191" s="13">
        <v>43874</v>
      </c>
      <c r="Z191" s="48">
        <v>185</v>
      </c>
      <c r="AA191" s="14">
        <v>2550</v>
      </c>
      <c r="AB191" s="14">
        <v>2550</v>
      </c>
      <c r="AC191" s="13">
        <v>43874</v>
      </c>
      <c r="AD191" s="15" t="s">
        <v>417</v>
      </c>
      <c r="AE191" s="14">
        <v>1</v>
      </c>
      <c r="AF191" s="15" t="s">
        <v>417</v>
      </c>
      <c r="AG191" s="14" t="s">
        <v>121</v>
      </c>
      <c r="AH191" s="13">
        <v>43921</v>
      </c>
      <c r="AI191" s="13">
        <v>43969</v>
      </c>
      <c r="AJ191" s="14"/>
    </row>
    <row r="192" spans="1:36" s="55" customFormat="1" ht="45" x14ac:dyDescent="0.25">
      <c r="A192" s="14">
        <v>2020</v>
      </c>
      <c r="B192" s="13">
        <v>43831</v>
      </c>
      <c r="C192" s="13">
        <v>43921</v>
      </c>
      <c r="D192" s="14" t="s">
        <v>89</v>
      </c>
      <c r="E192" s="14" t="s">
        <v>89</v>
      </c>
      <c r="F192" s="14" t="s">
        <v>149</v>
      </c>
      <c r="G192" s="14" t="s">
        <v>128</v>
      </c>
      <c r="H192" s="14" t="s">
        <v>151</v>
      </c>
      <c r="I192" s="14" t="s">
        <v>418</v>
      </c>
      <c r="J192" s="14" t="s">
        <v>419</v>
      </c>
      <c r="K192" s="14" t="s">
        <v>420</v>
      </c>
      <c r="L192" s="14" t="s">
        <v>100</v>
      </c>
      <c r="M192" s="14" t="s">
        <v>416</v>
      </c>
      <c r="N192" s="14" t="s">
        <v>102</v>
      </c>
      <c r="O192" s="14">
        <v>0</v>
      </c>
      <c r="P192" s="14">
        <v>0</v>
      </c>
      <c r="Q192" s="14" t="s">
        <v>117</v>
      </c>
      <c r="R192" s="14" t="s">
        <v>118</v>
      </c>
      <c r="S192" s="14" t="s">
        <v>119</v>
      </c>
      <c r="T192" s="14" t="s">
        <v>117</v>
      </c>
      <c r="U192" s="14" t="s">
        <v>118</v>
      </c>
      <c r="V192" s="14" t="s">
        <v>120</v>
      </c>
      <c r="W192" s="14" t="str">
        <f t="shared" si="36"/>
        <v>llevar a cabo trabajo de campo, en la implementacion de programa intensivo  actulizacion de corte (PIAC)</v>
      </c>
      <c r="X192" s="13">
        <v>43872</v>
      </c>
      <c r="Y192" s="13">
        <v>43874</v>
      </c>
      <c r="Z192" s="48">
        <v>186</v>
      </c>
      <c r="AA192" s="14">
        <v>2550</v>
      </c>
      <c r="AB192" s="14">
        <v>2550</v>
      </c>
      <c r="AC192" s="13">
        <v>43874</v>
      </c>
      <c r="AD192" s="15" t="s">
        <v>395</v>
      </c>
      <c r="AE192" s="14">
        <v>1</v>
      </c>
      <c r="AF192" s="15" t="s">
        <v>395</v>
      </c>
      <c r="AG192" s="14" t="s">
        <v>121</v>
      </c>
      <c r="AH192" s="13">
        <v>43921</v>
      </c>
      <c r="AI192" s="13">
        <v>43969</v>
      </c>
      <c r="AJ192" s="14"/>
    </row>
    <row r="193" spans="1:36" s="55" customFormat="1" ht="45" x14ac:dyDescent="0.25">
      <c r="A193" s="14">
        <v>2020</v>
      </c>
      <c r="B193" s="13">
        <v>43831</v>
      </c>
      <c r="C193" s="13">
        <v>43921</v>
      </c>
      <c r="D193" s="14" t="s">
        <v>89</v>
      </c>
      <c r="E193" s="14" t="s">
        <v>89</v>
      </c>
      <c r="F193" s="14" t="s">
        <v>149</v>
      </c>
      <c r="G193" s="14" t="s">
        <v>128</v>
      </c>
      <c r="H193" s="14" t="s">
        <v>151</v>
      </c>
      <c r="I193" s="14" t="s">
        <v>161</v>
      </c>
      <c r="J193" s="14" t="s">
        <v>162</v>
      </c>
      <c r="K193" s="14" t="s">
        <v>163</v>
      </c>
      <c r="L193" s="14" t="s">
        <v>100</v>
      </c>
      <c r="M193" s="14" t="s">
        <v>416</v>
      </c>
      <c r="N193" s="14" t="s">
        <v>102</v>
      </c>
      <c r="O193" s="14">
        <v>0</v>
      </c>
      <c r="P193" s="14">
        <v>0</v>
      </c>
      <c r="Q193" s="14" t="s">
        <v>117</v>
      </c>
      <c r="R193" s="14" t="s">
        <v>118</v>
      </c>
      <c r="S193" s="14" t="s">
        <v>119</v>
      </c>
      <c r="T193" s="14" t="s">
        <v>117</v>
      </c>
      <c r="U193" s="14" t="s">
        <v>118</v>
      </c>
      <c r="V193" s="14" t="s">
        <v>120</v>
      </c>
      <c r="W193" s="14" t="str">
        <f t="shared" si="36"/>
        <v>llevar a cabo trabajo de campo, en la implementacion de programa intensivo  actulizacion de corte (PIAC)</v>
      </c>
      <c r="X193" s="13">
        <v>43872</v>
      </c>
      <c r="Y193" s="13">
        <v>43874</v>
      </c>
      <c r="Z193" s="48">
        <v>187</v>
      </c>
      <c r="AA193" s="14">
        <v>2550</v>
      </c>
      <c r="AB193" s="14">
        <v>2550</v>
      </c>
      <c r="AC193" s="13">
        <v>43874</v>
      </c>
      <c r="AD193" s="15" t="s">
        <v>369</v>
      </c>
      <c r="AE193" s="14">
        <v>1</v>
      </c>
      <c r="AF193" s="15" t="s">
        <v>369</v>
      </c>
      <c r="AG193" s="14" t="s">
        <v>121</v>
      </c>
      <c r="AH193" s="13">
        <v>43921</v>
      </c>
      <c r="AI193" s="13">
        <v>43969</v>
      </c>
      <c r="AJ193" s="14"/>
    </row>
    <row r="194" spans="1:36" s="55" customFormat="1" ht="45" x14ac:dyDescent="0.25">
      <c r="A194" s="14">
        <v>2020</v>
      </c>
      <c r="B194" s="13">
        <v>43831</v>
      </c>
      <c r="C194" s="13">
        <v>43921</v>
      </c>
      <c r="D194" s="14" t="s">
        <v>89</v>
      </c>
      <c r="E194" s="14" t="s">
        <v>89</v>
      </c>
      <c r="F194" s="14" t="s">
        <v>135</v>
      </c>
      <c r="G194" s="14" t="s">
        <v>136</v>
      </c>
      <c r="H194" s="14" t="s">
        <v>137</v>
      </c>
      <c r="I194" s="14" t="s">
        <v>138</v>
      </c>
      <c r="J194" s="14" t="s">
        <v>139</v>
      </c>
      <c r="K194" s="14" t="s">
        <v>140</v>
      </c>
      <c r="L194" s="14" t="s">
        <v>100</v>
      </c>
      <c r="M194" s="14" t="s">
        <v>421</v>
      </c>
      <c r="N194" s="14" t="s">
        <v>102</v>
      </c>
      <c r="O194" s="14">
        <v>0</v>
      </c>
      <c r="P194" s="14">
        <v>0</v>
      </c>
      <c r="Q194" s="14" t="s">
        <v>117</v>
      </c>
      <c r="R194" s="14" t="s">
        <v>118</v>
      </c>
      <c r="S194" s="14" t="s">
        <v>119</v>
      </c>
      <c r="T194" s="14" t="s">
        <v>117</v>
      </c>
      <c r="U194" s="14" t="s">
        <v>118</v>
      </c>
      <c r="V194" s="14" t="s">
        <v>382</v>
      </c>
      <c r="W194" s="14" t="str">
        <f t="shared" si="36"/>
        <v>Reunion de trabajo convocada por el Licenciado Ruben Perea de la Peña  referente a la administracion publica  y entrega de la cuenta publica del mes de Diciembre de 2019</v>
      </c>
      <c r="X194" s="13">
        <v>43880</v>
      </c>
      <c r="Y194" s="13">
        <v>43881</v>
      </c>
      <c r="Z194" s="48">
        <v>188</v>
      </c>
      <c r="AA194" s="14">
        <v>4640</v>
      </c>
      <c r="AB194" s="14">
        <v>4640</v>
      </c>
      <c r="AC194" s="13">
        <v>43881</v>
      </c>
      <c r="AD194" s="15" t="s">
        <v>422</v>
      </c>
      <c r="AE194" s="14">
        <v>1</v>
      </c>
      <c r="AF194" s="15" t="s">
        <v>422</v>
      </c>
      <c r="AG194" s="14" t="s">
        <v>121</v>
      </c>
      <c r="AH194" s="13">
        <v>43921</v>
      </c>
      <c r="AI194" s="13">
        <v>43969</v>
      </c>
      <c r="AJ194" s="14"/>
    </row>
    <row r="195" spans="1:36" s="55" customFormat="1" ht="45" x14ac:dyDescent="0.25">
      <c r="A195" s="14">
        <v>2020</v>
      </c>
      <c r="B195" s="13">
        <v>43831</v>
      </c>
      <c r="C195" s="13">
        <v>43921</v>
      </c>
      <c r="D195" s="14" t="s">
        <v>89</v>
      </c>
      <c r="E195" s="14" t="s">
        <v>89</v>
      </c>
      <c r="F195" s="14" t="s">
        <v>135</v>
      </c>
      <c r="G195" s="14" t="s">
        <v>143</v>
      </c>
      <c r="H195" s="14" t="s">
        <v>144</v>
      </c>
      <c r="I195" s="14" t="s">
        <v>145</v>
      </c>
      <c r="J195" s="14" t="s">
        <v>146</v>
      </c>
      <c r="K195" s="14" t="s">
        <v>147</v>
      </c>
      <c r="L195" s="14" t="s">
        <v>100</v>
      </c>
      <c r="M195" s="14" t="s">
        <v>421</v>
      </c>
      <c r="N195" s="14" t="s">
        <v>102</v>
      </c>
      <c r="O195" s="14">
        <v>0</v>
      </c>
      <c r="P195" s="14">
        <v>0</v>
      </c>
      <c r="Q195" s="14" t="s">
        <v>117</v>
      </c>
      <c r="R195" s="14" t="s">
        <v>118</v>
      </c>
      <c r="S195" s="14" t="s">
        <v>119</v>
      </c>
      <c r="T195" s="14" t="s">
        <v>117</v>
      </c>
      <c r="U195" s="14" t="s">
        <v>118</v>
      </c>
      <c r="V195" s="14" t="s">
        <v>382</v>
      </c>
      <c r="W195" s="14" t="str">
        <f t="shared" si="36"/>
        <v>Reunion de trabajo convocada por el Licenciado Ruben Perea de la Peña  referente a la administracion publica  y entrega de la cuenta publica del mes de Diciembre de 2019</v>
      </c>
      <c r="X195" s="13">
        <v>43880</v>
      </c>
      <c r="Y195" s="13">
        <v>43881</v>
      </c>
      <c r="Z195" s="48">
        <v>189</v>
      </c>
      <c r="AA195" s="14">
        <v>3744</v>
      </c>
      <c r="AB195" s="14">
        <v>3744</v>
      </c>
      <c r="AC195" s="13">
        <v>43881</v>
      </c>
      <c r="AD195" s="15" t="s">
        <v>423</v>
      </c>
      <c r="AE195" s="14">
        <v>1</v>
      </c>
      <c r="AF195" s="15" t="s">
        <v>423</v>
      </c>
      <c r="AG195" s="14" t="s">
        <v>121</v>
      </c>
      <c r="AH195" s="13">
        <v>43921</v>
      </c>
      <c r="AI195" s="13">
        <v>43969</v>
      </c>
      <c r="AJ195" s="14"/>
    </row>
    <row r="196" spans="1:36" s="55" customFormat="1" ht="45" x14ac:dyDescent="0.25">
      <c r="A196" s="14">
        <v>2020</v>
      </c>
      <c r="B196" s="13">
        <v>43831</v>
      </c>
      <c r="C196" s="13">
        <v>43921</v>
      </c>
      <c r="D196" s="14" t="s">
        <v>89</v>
      </c>
      <c r="E196" s="14" t="s">
        <v>89</v>
      </c>
      <c r="F196" s="14" t="s">
        <v>149</v>
      </c>
      <c r="G196" s="14" t="s">
        <v>177</v>
      </c>
      <c r="H196" s="14" t="s">
        <v>144</v>
      </c>
      <c r="I196" s="14" t="s">
        <v>178</v>
      </c>
      <c r="J196" s="14" t="s">
        <v>179</v>
      </c>
      <c r="K196" s="14" t="s">
        <v>180</v>
      </c>
      <c r="L196" s="14" t="s">
        <v>100</v>
      </c>
      <c r="M196" s="14" t="s">
        <v>421</v>
      </c>
      <c r="N196" s="14" t="s">
        <v>102</v>
      </c>
      <c r="O196" s="14">
        <v>0</v>
      </c>
      <c r="P196" s="14">
        <v>0</v>
      </c>
      <c r="Q196" s="14" t="s">
        <v>117</v>
      </c>
      <c r="R196" s="14" t="s">
        <v>118</v>
      </c>
      <c r="S196" s="14" t="s">
        <v>119</v>
      </c>
      <c r="T196" s="14" t="s">
        <v>117</v>
      </c>
      <c r="U196" s="14" t="s">
        <v>118</v>
      </c>
      <c r="V196" s="14" t="s">
        <v>382</v>
      </c>
      <c r="W196" s="14" t="str">
        <f t="shared" si="36"/>
        <v>Reunion de trabajo convocada por el Licenciado Ruben Perea de la Peña  referente a la administracion publica  y entrega de la cuenta publica del mes de Diciembre de 2019</v>
      </c>
      <c r="X196" s="13">
        <v>43880</v>
      </c>
      <c r="Y196" s="13">
        <v>43881</v>
      </c>
      <c r="Z196" s="48">
        <v>190</v>
      </c>
      <c r="AA196" s="14">
        <v>2574</v>
      </c>
      <c r="AB196" s="14">
        <v>2574</v>
      </c>
      <c r="AC196" s="13">
        <v>43881</v>
      </c>
      <c r="AD196" s="15" t="s">
        <v>424</v>
      </c>
      <c r="AE196" s="14">
        <v>1</v>
      </c>
      <c r="AF196" s="15" t="s">
        <v>424</v>
      </c>
      <c r="AG196" s="14" t="s">
        <v>121</v>
      </c>
      <c r="AH196" s="13">
        <v>43921</v>
      </c>
      <c r="AI196" s="13">
        <v>43969</v>
      </c>
      <c r="AJ196" s="14"/>
    </row>
    <row r="197" spans="1:36" s="55" customFormat="1" ht="45" x14ac:dyDescent="0.25">
      <c r="A197" s="14">
        <v>2020</v>
      </c>
      <c r="B197" s="13">
        <v>43831</v>
      </c>
      <c r="C197" s="13">
        <v>43921</v>
      </c>
      <c r="D197" s="14" t="s">
        <v>89</v>
      </c>
      <c r="E197" s="14" t="s">
        <v>89</v>
      </c>
      <c r="F197" s="14" t="s">
        <v>149</v>
      </c>
      <c r="G197" s="14" t="s">
        <v>128</v>
      </c>
      <c r="H197" s="14" t="s">
        <v>151</v>
      </c>
      <c r="I197" s="14" t="s">
        <v>186</v>
      </c>
      <c r="J197" s="14" t="s">
        <v>167</v>
      </c>
      <c r="K197" s="14" t="s">
        <v>187</v>
      </c>
      <c r="L197" s="14" t="s">
        <v>100</v>
      </c>
      <c r="M197" s="14" t="s">
        <v>425</v>
      </c>
      <c r="N197" s="14" t="s">
        <v>102</v>
      </c>
      <c r="O197" s="14">
        <v>0</v>
      </c>
      <c r="P197" s="14">
        <v>0</v>
      </c>
      <c r="Q197" s="14" t="s">
        <v>117</v>
      </c>
      <c r="R197" s="14" t="s">
        <v>118</v>
      </c>
      <c r="S197" s="14" t="s">
        <v>119</v>
      </c>
      <c r="T197" s="14" t="s">
        <v>117</v>
      </c>
      <c r="U197" s="14" t="s">
        <v>118</v>
      </c>
      <c r="V197" s="14" t="s">
        <v>120</v>
      </c>
      <c r="W197" s="14" t="str">
        <f t="shared" si="36"/>
        <v>Realizar trabajos de interconexion en el faccionamiento Vizcaino a la red de agua potable</v>
      </c>
      <c r="X197" s="13">
        <v>43880</v>
      </c>
      <c r="Y197" s="13">
        <v>43880</v>
      </c>
      <c r="Z197" s="48">
        <v>191</v>
      </c>
      <c r="AA197" s="14">
        <v>850</v>
      </c>
      <c r="AB197" s="14">
        <v>850</v>
      </c>
      <c r="AC197" s="13">
        <v>43880</v>
      </c>
      <c r="AD197" s="15" t="s">
        <v>426</v>
      </c>
      <c r="AE197" s="14">
        <v>1</v>
      </c>
      <c r="AF197" s="15" t="s">
        <v>426</v>
      </c>
      <c r="AG197" s="14" t="s">
        <v>121</v>
      </c>
      <c r="AH197" s="13">
        <v>43921</v>
      </c>
      <c r="AI197" s="13">
        <v>43969</v>
      </c>
      <c r="AJ197" s="14"/>
    </row>
    <row r="198" spans="1:36" s="55" customFormat="1" ht="45" x14ac:dyDescent="0.25">
      <c r="A198" s="14">
        <v>2020</v>
      </c>
      <c r="B198" s="13">
        <v>43831</v>
      </c>
      <c r="C198" s="13">
        <v>43921</v>
      </c>
      <c r="D198" s="14" t="s">
        <v>89</v>
      </c>
      <c r="E198" s="14" t="s">
        <v>89</v>
      </c>
      <c r="F198" s="14" t="s">
        <v>135</v>
      </c>
      <c r="G198" s="14" t="s">
        <v>189</v>
      </c>
      <c r="H198" s="14" t="s">
        <v>129</v>
      </c>
      <c r="I198" s="14" t="s">
        <v>190</v>
      </c>
      <c r="J198" s="14" t="s">
        <v>146</v>
      </c>
      <c r="K198" s="14" t="s">
        <v>180</v>
      </c>
      <c r="L198" s="14" t="s">
        <v>100</v>
      </c>
      <c r="M198" s="14" t="s">
        <v>427</v>
      </c>
      <c r="N198" s="14" t="s">
        <v>102</v>
      </c>
      <c r="O198" s="14">
        <v>0</v>
      </c>
      <c r="P198" s="14">
        <v>0</v>
      </c>
      <c r="Q198" s="14" t="s">
        <v>117</v>
      </c>
      <c r="R198" s="14" t="s">
        <v>118</v>
      </c>
      <c r="S198" s="14" t="s">
        <v>119</v>
      </c>
      <c r="T198" s="14" t="s">
        <v>117</v>
      </c>
      <c r="U198" s="14" t="s">
        <v>118</v>
      </c>
      <c r="V198" s="14" t="s">
        <v>120</v>
      </c>
      <c r="W198" s="14" t="str">
        <f t="shared" si="36"/>
        <v>Realizar trabajos de supervision de obra en la interconexion en el faccionamiento Vizcaino a la red de agua potable</v>
      </c>
      <c r="X198" s="13">
        <v>43880</v>
      </c>
      <c r="Y198" s="13">
        <v>43880</v>
      </c>
      <c r="Z198" s="48">
        <v>192</v>
      </c>
      <c r="AA198" s="14">
        <v>1400</v>
      </c>
      <c r="AB198" s="14">
        <v>1400</v>
      </c>
      <c r="AC198" s="13">
        <v>43880</v>
      </c>
      <c r="AD198" s="15" t="s">
        <v>428</v>
      </c>
      <c r="AE198" s="14">
        <v>1</v>
      </c>
      <c r="AF198" s="15" t="s">
        <v>428</v>
      </c>
      <c r="AG198" s="14" t="s">
        <v>121</v>
      </c>
      <c r="AH198" s="13">
        <v>43921</v>
      </c>
      <c r="AI198" s="13">
        <v>43969</v>
      </c>
      <c r="AJ198" s="14"/>
    </row>
    <row r="199" spans="1:36" s="55" customFormat="1" ht="45" x14ac:dyDescent="0.25">
      <c r="A199" s="14">
        <v>2020</v>
      </c>
      <c r="B199" s="13">
        <v>43831</v>
      </c>
      <c r="C199" s="13">
        <v>43921</v>
      </c>
      <c r="D199" s="14" t="s">
        <v>89</v>
      </c>
      <c r="E199" s="14" t="s">
        <v>89</v>
      </c>
      <c r="F199" s="14" t="s">
        <v>149</v>
      </c>
      <c r="G199" s="14" t="s">
        <v>128</v>
      </c>
      <c r="H199" s="14" t="s">
        <v>151</v>
      </c>
      <c r="I199" s="14" t="s">
        <v>363</v>
      </c>
      <c r="J199" s="14" t="s">
        <v>147</v>
      </c>
      <c r="K199" s="14" t="s">
        <v>256</v>
      </c>
      <c r="L199" s="14" t="s">
        <v>100</v>
      </c>
      <c r="M199" s="14" t="s">
        <v>425</v>
      </c>
      <c r="N199" s="14" t="s">
        <v>102</v>
      </c>
      <c r="O199" s="14">
        <v>0</v>
      </c>
      <c r="P199" s="14">
        <v>0</v>
      </c>
      <c r="Q199" s="14" t="s">
        <v>117</v>
      </c>
      <c r="R199" s="14" t="s">
        <v>118</v>
      </c>
      <c r="S199" s="14" t="s">
        <v>119</v>
      </c>
      <c r="T199" s="14" t="s">
        <v>117</v>
      </c>
      <c r="U199" s="14" t="s">
        <v>118</v>
      </c>
      <c r="V199" s="14" t="s">
        <v>120</v>
      </c>
      <c r="W199" s="14" t="str">
        <f t="shared" si="36"/>
        <v>Realizar trabajos de interconexion en el faccionamiento Vizcaino a la red de agua potable</v>
      </c>
      <c r="X199" s="13">
        <v>43880</v>
      </c>
      <c r="Y199" s="13">
        <v>43880</v>
      </c>
      <c r="Z199" s="48">
        <v>193</v>
      </c>
      <c r="AA199" s="14">
        <v>850</v>
      </c>
      <c r="AB199" s="14">
        <v>850</v>
      </c>
      <c r="AC199" s="13">
        <v>43880</v>
      </c>
      <c r="AD199" s="15" t="s">
        <v>429</v>
      </c>
      <c r="AE199" s="14">
        <v>1</v>
      </c>
      <c r="AF199" s="15" t="s">
        <v>429</v>
      </c>
      <c r="AG199" s="14" t="s">
        <v>121</v>
      </c>
      <c r="AH199" s="13">
        <v>43921</v>
      </c>
      <c r="AI199" s="13">
        <v>43969</v>
      </c>
      <c r="AJ199" s="14"/>
    </row>
    <row r="200" spans="1:36" s="55" customFormat="1" ht="45" x14ac:dyDescent="0.25">
      <c r="A200" s="14">
        <v>2020</v>
      </c>
      <c r="B200" s="13">
        <v>43831</v>
      </c>
      <c r="C200" s="13">
        <v>43921</v>
      </c>
      <c r="D200" s="14" t="s">
        <v>89</v>
      </c>
      <c r="E200" s="14" t="s">
        <v>89</v>
      </c>
      <c r="F200" s="14" t="s">
        <v>149</v>
      </c>
      <c r="G200" s="14" t="s">
        <v>128</v>
      </c>
      <c r="H200" s="14" t="s">
        <v>151</v>
      </c>
      <c r="I200" s="14" t="s">
        <v>353</v>
      </c>
      <c r="J200" s="14" t="s">
        <v>354</v>
      </c>
      <c r="K200" s="14" t="s">
        <v>183</v>
      </c>
      <c r="L200" s="14" t="s">
        <v>100</v>
      </c>
      <c r="M200" s="14" t="s">
        <v>425</v>
      </c>
      <c r="N200" s="14" t="s">
        <v>102</v>
      </c>
      <c r="O200" s="14">
        <v>0</v>
      </c>
      <c r="P200" s="14">
        <v>0</v>
      </c>
      <c r="Q200" s="14" t="s">
        <v>117</v>
      </c>
      <c r="R200" s="14" t="s">
        <v>118</v>
      </c>
      <c r="S200" s="14" t="s">
        <v>119</v>
      </c>
      <c r="T200" s="14" t="s">
        <v>117</v>
      </c>
      <c r="U200" s="14" t="s">
        <v>118</v>
      </c>
      <c r="V200" s="14" t="s">
        <v>120</v>
      </c>
      <c r="W200" s="14" t="str">
        <f t="shared" si="36"/>
        <v>Realizar trabajos de interconexion en el faccionamiento Vizcaino a la red de agua potable</v>
      </c>
      <c r="X200" s="13">
        <v>43880</v>
      </c>
      <c r="Y200" s="13">
        <v>43880</v>
      </c>
      <c r="Z200" s="48">
        <v>194</v>
      </c>
      <c r="AA200" s="14">
        <v>850</v>
      </c>
      <c r="AB200" s="14">
        <v>850</v>
      </c>
      <c r="AC200" s="13">
        <v>43880</v>
      </c>
      <c r="AD200" s="15" t="s">
        <v>430</v>
      </c>
      <c r="AE200" s="14">
        <v>1</v>
      </c>
      <c r="AF200" s="15" t="s">
        <v>430</v>
      </c>
      <c r="AG200" s="14" t="s">
        <v>121</v>
      </c>
      <c r="AH200" s="13">
        <v>43921</v>
      </c>
      <c r="AI200" s="13">
        <v>43969</v>
      </c>
      <c r="AJ200" s="14"/>
    </row>
    <row r="201" spans="1:36" s="55" customFormat="1" ht="45" x14ac:dyDescent="0.25">
      <c r="A201" s="14">
        <v>2020</v>
      </c>
      <c r="B201" s="13">
        <v>43831</v>
      </c>
      <c r="C201" s="13">
        <v>43921</v>
      </c>
      <c r="D201" s="14" t="s">
        <v>89</v>
      </c>
      <c r="E201" s="14" t="s">
        <v>89</v>
      </c>
      <c r="F201" s="14" t="s">
        <v>431</v>
      </c>
      <c r="G201" s="14" t="s">
        <v>431</v>
      </c>
      <c r="H201" s="14" t="s">
        <v>432</v>
      </c>
      <c r="I201" s="14" t="s">
        <v>165</v>
      </c>
      <c r="J201" s="14" t="s">
        <v>166</v>
      </c>
      <c r="K201" s="14" t="s">
        <v>167</v>
      </c>
      <c r="L201" s="14" t="s">
        <v>100</v>
      </c>
      <c r="M201" s="14" t="s">
        <v>433</v>
      </c>
      <c r="N201" s="14" t="s">
        <v>102</v>
      </c>
      <c r="O201" s="14">
        <v>0</v>
      </c>
      <c r="P201" s="14">
        <v>0</v>
      </c>
      <c r="Q201" s="14" t="s">
        <v>117</v>
      </c>
      <c r="R201" s="14" t="s">
        <v>118</v>
      </c>
      <c r="S201" s="14" t="s">
        <v>119</v>
      </c>
      <c r="T201" s="14" t="s">
        <v>117</v>
      </c>
      <c r="U201" s="14" t="s">
        <v>118</v>
      </c>
      <c r="V201" s="14" t="s">
        <v>156</v>
      </c>
      <c r="W201" s="14" t="str">
        <f t="shared" si="36"/>
        <v xml:space="preserve">Revision fisica de red de agua potable </v>
      </c>
      <c r="X201" s="13">
        <v>43882</v>
      </c>
      <c r="Y201" s="13">
        <v>43882</v>
      </c>
      <c r="Z201" s="48">
        <v>195</v>
      </c>
      <c r="AA201" s="14">
        <v>400</v>
      </c>
      <c r="AB201" s="14">
        <v>400</v>
      </c>
      <c r="AC201" s="13">
        <v>43882</v>
      </c>
      <c r="AD201" s="15" t="s">
        <v>434</v>
      </c>
      <c r="AE201" s="14">
        <v>1</v>
      </c>
      <c r="AF201" s="15" t="s">
        <v>434</v>
      </c>
      <c r="AG201" s="14" t="s">
        <v>121</v>
      </c>
      <c r="AH201" s="13">
        <v>43921</v>
      </c>
      <c r="AI201" s="13">
        <v>43969</v>
      </c>
      <c r="AJ201" s="14"/>
    </row>
    <row r="202" spans="1:36" s="55" customFormat="1" ht="45" x14ac:dyDescent="0.25">
      <c r="A202" s="14">
        <v>2020</v>
      </c>
      <c r="B202" s="13">
        <v>43831</v>
      </c>
      <c r="C202" s="13">
        <v>43921</v>
      </c>
      <c r="D202" s="14" t="s">
        <v>89</v>
      </c>
      <c r="E202" s="14" t="s">
        <v>89</v>
      </c>
      <c r="F202" s="14" t="s">
        <v>135</v>
      </c>
      <c r="G202" s="14" t="s">
        <v>377</v>
      </c>
      <c r="H202" s="14" t="s">
        <v>378</v>
      </c>
      <c r="I202" s="14" t="s">
        <v>203</v>
      </c>
      <c r="J202" s="14" t="s">
        <v>204</v>
      </c>
      <c r="K202" s="14" t="s">
        <v>205</v>
      </c>
      <c r="L202" s="14" t="s">
        <v>100</v>
      </c>
      <c r="M202" s="14" t="s">
        <v>435</v>
      </c>
      <c r="N202" s="14" t="s">
        <v>102</v>
      </c>
      <c r="O202" s="14">
        <v>0</v>
      </c>
      <c r="P202" s="14">
        <v>0</v>
      </c>
      <c r="Q202" s="14" t="s">
        <v>117</v>
      </c>
      <c r="R202" s="14" t="s">
        <v>118</v>
      </c>
      <c r="S202" s="14" t="s">
        <v>119</v>
      </c>
      <c r="T202" s="14" t="s">
        <v>117</v>
      </c>
      <c r="U202" s="14" t="s">
        <v>118</v>
      </c>
      <c r="V202" s="14" t="s">
        <v>156</v>
      </c>
      <c r="W202" s="14" t="str">
        <f t="shared" si="36"/>
        <v xml:space="preserve">Integracion de padron de usuarios </v>
      </c>
      <c r="X202" s="13">
        <v>43882</v>
      </c>
      <c r="Y202" s="13">
        <v>43882</v>
      </c>
      <c r="Z202" s="48">
        <v>196</v>
      </c>
      <c r="AA202" s="14">
        <v>600</v>
      </c>
      <c r="AB202" s="14">
        <v>600</v>
      </c>
      <c r="AC202" s="13">
        <v>43882</v>
      </c>
      <c r="AD202" s="15" t="s">
        <v>436</v>
      </c>
      <c r="AE202" s="14">
        <v>1</v>
      </c>
      <c r="AF202" s="15" t="s">
        <v>436</v>
      </c>
      <c r="AG202" s="14" t="s">
        <v>121</v>
      </c>
      <c r="AH202" s="13">
        <v>43921</v>
      </c>
      <c r="AI202" s="13">
        <v>43969</v>
      </c>
      <c r="AJ202" s="14"/>
    </row>
    <row r="203" spans="1:36" s="55" customFormat="1" ht="45" x14ac:dyDescent="0.25">
      <c r="A203" s="14">
        <v>2020</v>
      </c>
      <c r="B203" s="13">
        <v>43831</v>
      </c>
      <c r="C203" s="13">
        <v>43921</v>
      </c>
      <c r="D203" s="14" t="s">
        <v>89</v>
      </c>
      <c r="E203" s="14" t="s">
        <v>89</v>
      </c>
      <c r="F203" s="14" t="s">
        <v>250</v>
      </c>
      <c r="G203" s="14" t="s">
        <v>437</v>
      </c>
      <c r="H203" s="14" t="s">
        <v>438</v>
      </c>
      <c r="I203" s="14" t="s">
        <v>113</v>
      </c>
      <c r="J203" s="14" t="s">
        <v>114</v>
      </c>
      <c r="K203" s="14" t="s">
        <v>115</v>
      </c>
      <c r="L203" s="14" t="s">
        <v>100</v>
      </c>
      <c r="M203" s="14" t="s">
        <v>435</v>
      </c>
      <c r="N203" s="14" t="s">
        <v>102</v>
      </c>
      <c r="O203" s="14">
        <v>0</v>
      </c>
      <c r="P203" s="14">
        <v>0</v>
      </c>
      <c r="Q203" s="14" t="s">
        <v>117</v>
      </c>
      <c r="R203" s="14" t="s">
        <v>118</v>
      </c>
      <c r="S203" s="14" t="s">
        <v>119</v>
      </c>
      <c r="T203" s="14" t="s">
        <v>117</v>
      </c>
      <c r="U203" s="14" t="s">
        <v>118</v>
      </c>
      <c r="V203" s="14" t="s">
        <v>156</v>
      </c>
      <c r="W203" s="14" t="str">
        <f t="shared" si="36"/>
        <v xml:space="preserve">Integracion de padron de usuarios </v>
      </c>
      <c r="X203" s="13">
        <v>43882</v>
      </c>
      <c r="Y203" s="13">
        <v>43882</v>
      </c>
      <c r="Z203" s="48">
        <v>197</v>
      </c>
      <c r="AA203" s="14">
        <v>400</v>
      </c>
      <c r="AB203" s="14">
        <v>400</v>
      </c>
      <c r="AC203" s="13">
        <v>43882</v>
      </c>
      <c r="AD203" s="15" t="s">
        <v>439</v>
      </c>
      <c r="AE203" s="14">
        <v>1</v>
      </c>
      <c r="AF203" s="15" t="s">
        <v>439</v>
      </c>
      <c r="AG203" s="14" t="s">
        <v>121</v>
      </c>
      <c r="AH203" s="13">
        <v>43921</v>
      </c>
      <c r="AI203" s="13">
        <v>43969</v>
      </c>
      <c r="AJ203" s="14"/>
    </row>
    <row r="204" spans="1:36" s="55" customFormat="1" ht="45" x14ac:dyDescent="0.25">
      <c r="A204" s="14">
        <v>2020</v>
      </c>
      <c r="B204" s="13">
        <v>43831</v>
      </c>
      <c r="C204" s="13">
        <v>43921</v>
      </c>
      <c r="D204" s="14" t="s">
        <v>89</v>
      </c>
      <c r="E204" s="14" t="s">
        <v>89</v>
      </c>
      <c r="F204" s="14" t="s">
        <v>250</v>
      </c>
      <c r="G204" s="14" t="s">
        <v>440</v>
      </c>
      <c r="H204" s="14" t="s">
        <v>440</v>
      </c>
      <c r="I204" s="14" t="s">
        <v>441</v>
      </c>
      <c r="J204" s="14" t="s">
        <v>442</v>
      </c>
      <c r="K204" s="14" t="s">
        <v>443</v>
      </c>
      <c r="L204" s="14" t="s">
        <v>100</v>
      </c>
      <c r="M204" s="14" t="s">
        <v>435</v>
      </c>
      <c r="N204" s="14" t="s">
        <v>102</v>
      </c>
      <c r="O204" s="14">
        <v>0</v>
      </c>
      <c r="P204" s="14">
        <v>0</v>
      </c>
      <c r="Q204" s="14" t="s">
        <v>117</v>
      </c>
      <c r="R204" s="14" t="s">
        <v>118</v>
      </c>
      <c r="S204" s="14" t="s">
        <v>119</v>
      </c>
      <c r="T204" s="14" t="s">
        <v>117</v>
      </c>
      <c r="U204" s="14" t="s">
        <v>118</v>
      </c>
      <c r="V204" s="14" t="s">
        <v>156</v>
      </c>
      <c r="W204" s="14" t="str">
        <f t="shared" si="36"/>
        <v xml:space="preserve">Integracion de padron de usuarios </v>
      </c>
      <c r="X204" s="13">
        <v>43882</v>
      </c>
      <c r="Y204" s="13">
        <v>43882</v>
      </c>
      <c r="Z204" s="48">
        <v>198</v>
      </c>
      <c r="AA204" s="14">
        <v>400</v>
      </c>
      <c r="AB204" s="14">
        <v>400</v>
      </c>
      <c r="AC204" s="13">
        <v>43882</v>
      </c>
      <c r="AD204" s="15" t="s">
        <v>444</v>
      </c>
      <c r="AE204" s="14">
        <v>1</v>
      </c>
      <c r="AF204" s="15" t="s">
        <v>444</v>
      </c>
      <c r="AG204" s="14" t="s">
        <v>121</v>
      </c>
      <c r="AH204" s="13">
        <v>43921</v>
      </c>
      <c r="AI204" s="13">
        <v>43969</v>
      </c>
      <c r="AJ204" s="14"/>
    </row>
    <row r="205" spans="1:36" s="55" customFormat="1" ht="45" x14ac:dyDescent="0.25">
      <c r="A205" s="14">
        <v>2020</v>
      </c>
      <c r="B205" s="13">
        <v>43831</v>
      </c>
      <c r="C205" s="13">
        <v>43921</v>
      </c>
      <c r="D205" s="14" t="s">
        <v>89</v>
      </c>
      <c r="E205" s="14" t="s">
        <v>89</v>
      </c>
      <c r="F205" s="14" t="s">
        <v>135</v>
      </c>
      <c r="G205" s="14" t="s">
        <v>136</v>
      </c>
      <c r="H205" s="14" t="s">
        <v>137</v>
      </c>
      <c r="I205" s="14" t="s">
        <v>138</v>
      </c>
      <c r="J205" s="14" t="s">
        <v>139</v>
      </c>
      <c r="K205" s="14" t="s">
        <v>140</v>
      </c>
      <c r="L205" s="14" t="s">
        <v>100</v>
      </c>
      <c r="M205" s="14" t="s">
        <v>445</v>
      </c>
      <c r="N205" s="14" t="s">
        <v>102</v>
      </c>
      <c r="O205" s="14">
        <v>0</v>
      </c>
      <c r="P205" s="14">
        <v>0</v>
      </c>
      <c r="Q205" s="14" t="s">
        <v>117</v>
      </c>
      <c r="R205" s="14" t="s">
        <v>118</v>
      </c>
      <c r="S205" s="14" t="s">
        <v>119</v>
      </c>
      <c r="T205" s="14" t="s">
        <v>117</v>
      </c>
      <c r="U205" s="14" t="s">
        <v>118</v>
      </c>
      <c r="V205" s="14" t="s">
        <v>397</v>
      </c>
      <c r="W205" s="14" t="str">
        <f t="shared" si="36"/>
        <v>asistir  al curso-taller de particularidades en la sustanciación de los procedimientos de investigación previa y verificación en materia de protección de datos personales en el sector público; así como al curso taller de clasificación y desclasificación de la información, el cual será impartido por parte del instituto de trasparencia y acceso a la información del estado de Baja California Sur.</v>
      </c>
      <c r="X205" s="13">
        <v>43886</v>
      </c>
      <c r="Y205" s="13">
        <v>43888</v>
      </c>
      <c r="Z205" s="48">
        <v>199</v>
      </c>
      <c r="AA205" s="14">
        <v>6960</v>
      </c>
      <c r="AB205" s="14">
        <v>6960</v>
      </c>
      <c r="AC205" s="13">
        <v>43888</v>
      </c>
      <c r="AD205" s="15" t="s">
        <v>446</v>
      </c>
      <c r="AE205" s="14">
        <v>1</v>
      </c>
      <c r="AF205" s="15" t="s">
        <v>446</v>
      </c>
      <c r="AG205" s="14" t="s">
        <v>121</v>
      </c>
      <c r="AH205" s="13">
        <v>43921</v>
      </c>
      <c r="AI205" s="13">
        <v>43969</v>
      </c>
      <c r="AJ205" s="14"/>
    </row>
    <row r="206" spans="1:36" s="55" customFormat="1" ht="45" x14ac:dyDescent="0.25">
      <c r="A206" s="14">
        <v>2020</v>
      </c>
      <c r="B206" s="13">
        <v>43831</v>
      </c>
      <c r="C206" s="13">
        <v>43921</v>
      </c>
      <c r="D206" s="14" t="s">
        <v>89</v>
      </c>
      <c r="E206" s="14" t="s">
        <v>89</v>
      </c>
      <c r="F206" s="14" t="s">
        <v>447</v>
      </c>
      <c r="G206" s="14" t="s">
        <v>448</v>
      </c>
      <c r="H206" s="14" t="s">
        <v>449</v>
      </c>
      <c r="I206" s="14" t="s">
        <v>450</v>
      </c>
      <c r="J206" s="14" t="s">
        <v>255</v>
      </c>
      <c r="K206" s="14" t="s">
        <v>256</v>
      </c>
      <c r="L206" s="14" t="s">
        <v>100</v>
      </c>
      <c r="M206" s="14" t="s">
        <v>445</v>
      </c>
      <c r="N206" s="14" t="s">
        <v>102</v>
      </c>
      <c r="O206" s="14">
        <v>0</v>
      </c>
      <c r="P206" s="14">
        <v>0</v>
      </c>
      <c r="Q206" s="14" t="s">
        <v>117</v>
      </c>
      <c r="R206" s="14" t="s">
        <v>118</v>
      </c>
      <c r="S206" s="14" t="s">
        <v>119</v>
      </c>
      <c r="T206" s="14" t="s">
        <v>117</v>
      </c>
      <c r="U206" s="14" t="s">
        <v>118</v>
      </c>
      <c r="V206" s="14" t="s">
        <v>397</v>
      </c>
      <c r="W206" s="14" t="str">
        <f t="shared" si="36"/>
        <v>asistir  al curso-taller de particularidades en la sustanciación de los procedimientos de investigación previa y verificación en materia de protección de datos personales en el sector público; así como al curso taller de clasificación y desclasificación de la información, el cual será impartido por parte del instituto de trasparencia y acceso a la información del estado de Baja California Sur.</v>
      </c>
      <c r="X206" s="13">
        <v>43886</v>
      </c>
      <c r="Y206" s="13">
        <v>43888</v>
      </c>
      <c r="Z206" s="48">
        <v>200</v>
      </c>
      <c r="AA206" s="14">
        <v>3861</v>
      </c>
      <c r="AB206" s="14">
        <v>3861</v>
      </c>
      <c r="AC206" s="13">
        <v>43888</v>
      </c>
      <c r="AD206" s="15" t="s">
        <v>451</v>
      </c>
      <c r="AE206" s="14">
        <v>1</v>
      </c>
      <c r="AF206" s="15" t="s">
        <v>451</v>
      </c>
      <c r="AG206" s="14" t="s">
        <v>121</v>
      </c>
      <c r="AH206" s="13">
        <v>43921</v>
      </c>
      <c r="AI206" s="13">
        <v>43969</v>
      </c>
      <c r="AJ206" s="14"/>
    </row>
    <row r="207" spans="1:36" s="55" customFormat="1" ht="45" x14ac:dyDescent="0.25">
      <c r="A207" s="14">
        <v>2020</v>
      </c>
      <c r="B207" s="13">
        <v>43831</v>
      </c>
      <c r="C207" s="13">
        <v>43921</v>
      </c>
      <c r="D207" s="14" t="s">
        <v>89</v>
      </c>
      <c r="E207" s="14" t="s">
        <v>89</v>
      </c>
      <c r="F207" s="14" t="s">
        <v>135</v>
      </c>
      <c r="G207" s="14" t="s">
        <v>143</v>
      </c>
      <c r="H207" s="14" t="s">
        <v>144</v>
      </c>
      <c r="I207" s="14" t="s">
        <v>145</v>
      </c>
      <c r="J207" s="14" t="s">
        <v>146</v>
      </c>
      <c r="K207" s="14" t="s">
        <v>147</v>
      </c>
      <c r="L207" s="14" t="s">
        <v>100</v>
      </c>
      <c r="M207" s="14" t="s">
        <v>445</v>
      </c>
      <c r="N207" s="14" t="s">
        <v>102</v>
      </c>
      <c r="O207" s="14">
        <v>0</v>
      </c>
      <c r="P207" s="14">
        <v>0</v>
      </c>
      <c r="Q207" s="14" t="s">
        <v>117</v>
      </c>
      <c r="R207" s="14" t="s">
        <v>118</v>
      </c>
      <c r="S207" s="14" t="s">
        <v>119</v>
      </c>
      <c r="T207" s="14" t="s">
        <v>117</v>
      </c>
      <c r="U207" s="14" t="s">
        <v>118</v>
      </c>
      <c r="V207" s="14" t="s">
        <v>397</v>
      </c>
      <c r="W207" s="14" t="str">
        <f t="shared" si="36"/>
        <v>asistir  al curso-taller de particularidades en la sustanciación de los procedimientos de investigación previa y verificación en materia de protección de datos personales en el sector público; así como al curso taller de clasificación y desclasificación de la información, el cual será impartido por parte del instituto de trasparencia y acceso a la información del estado de Baja California Sur.</v>
      </c>
      <c r="X207" s="13">
        <v>43887</v>
      </c>
      <c r="Y207" s="13">
        <v>43888</v>
      </c>
      <c r="Z207" s="48">
        <v>201</v>
      </c>
      <c r="AA207" s="14">
        <v>3744</v>
      </c>
      <c r="AB207" s="14">
        <v>3744</v>
      </c>
      <c r="AC207" s="13">
        <v>43888</v>
      </c>
      <c r="AD207" s="15" t="s">
        <v>452</v>
      </c>
      <c r="AE207" s="14">
        <v>1</v>
      </c>
      <c r="AF207" s="15" t="s">
        <v>452</v>
      </c>
      <c r="AG207" s="14" t="s">
        <v>121</v>
      </c>
      <c r="AH207" s="13">
        <v>43921</v>
      </c>
      <c r="AI207" s="13">
        <v>43969</v>
      </c>
      <c r="AJ207" s="14"/>
    </row>
    <row r="208" spans="1:36" s="55" customFormat="1" ht="45" x14ac:dyDescent="0.25">
      <c r="A208" s="14">
        <v>2020</v>
      </c>
      <c r="B208" s="13">
        <v>43831</v>
      </c>
      <c r="C208" s="13">
        <v>43921</v>
      </c>
      <c r="D208" s="14" t="s">
        <v>89</v>
      </c>
      <c r="E208" s="14" t="s">
        <v>89</v>
      </c>
      <c r="F208" s="14" t="s">
        <v>149</v>
      </c>
      <c r="G208" s="14" t="s">
        <v>177</v>
      </c>
      <c r="H208" s="14" t="s">
        <v>144</v>
      </c>
      <c r="I208" s="14" t="s">
        <v>178</v>
      </c>
      <c r="J208" s="14" t="s">
        <v>179</v>
      </c>
      <c r="K208" s="14" t="s">
        <v>180</v>
      </c>
      <c r="L208" s="14" t="s">
        <v>100</v>
      </c>
      <c r="M208" s="14" t="s">
        <v>445</v>
      </c>
      <c r="N208" s="14" t="s">
        <v>102</v>
      </c>
      <c r="O208" s="14">
        <v>0</v>
      </c>
      <c r="P208" s="14">
        <v>0</v>
      </c>
      <c r="Q208" s="14" t="s">
        <v>117</v>
      </c>
      <c r="R208" s="14" t="s">
        <v>118</v>
      </c>
      <c r="S208" s="14" t="s">
        <v>119</v>
      </c>
      <c r="T208" s="14" t="s">
        <v>117</v>
      </c>
      <c r="U208" s="14" t="s">
        <v>118</v>
      </c>
      <c r="V208" s="14" t="s">
        <v>397</v>
      </c>
      <c r="W208" s="14" t="str">
        <f t="shared" si="36"/>
        <v>asistir  al curso-taller de particularidades en la sustanciación de los procedimientos de investigación previa y verificación en materia de protección de datos personales en el sector público; así como al curso taller de clasificación y desclasificación de la información, el cual será impartido por parte del instituto de trasparencia y acceso a la información del estado de Baja California Sur.</v>
      </c>
      <c r="X208" s="13">
        <v>43887</v>
      </c>
      <c r="Y208" s="13">
        <v>43888</v>
      </c>
      <c r="Z208" s="48">
        <v>202</v>
      </c>
      <c r="AA208" s="14">
        <v>2574</v>
      </c>
      <c r="AB208" s="14">
        <v>2574</v>
      </c>
      <c r="AC208" s="13">
        <v>43888</v>
      </c>
      <c r="AD208" s="15" t="s">
        <v>453</v>
      </c>
      <c r="AE208" s="14">
        <v>1</v>
      </c>
      <c r="AF208" s="15" t="s">
        <v>453</v>
      </c>
      <c r="AG208" s="14" t="s">
        <v>121</v>
      </c>
      <c r="AH208" s="13">
        <v>43921</v>
      </c>
      <c r="AI208" s="13">
        <v>43969</v>
      </c>
      <c r="AJ208" s="14"/>
    </row>
    <row r="209" spans="1:36" s="55" customFormat="1" ht="45" x14ac:dyDescent="0.25">
      <c r="A209" s="14">
        <v>2020</v>
      </c>
      <c r="B209" s="13">
        <v>43831</v>
      </c>
      <c r="C209" s="13">
        <v>43921</v>
      </c>
      <c r="D209" s="14" t="s">
        <v>89</v>
      </c>
      <c r="E209" s="14" t="s">
        <v>89</v>
      </c>
      <c r="F209" s="14" t="s">
        <v>122</v>
      </c>
      <c r="G209" s="14" t="s">
        <v>123</v>
      </c>
      <c r="H209" s="14" t="s">
        <v>124</v>
      </c>
      <c r="I209" s="14" t="s">
        <v>125</v>
      </c>
      <c r="J209" s="14" t="s">
        <v>126</v>
      </c>
      <c r="K209" s="14" t="s">
        <v>127</v>
      </c>
      <c r="L209" s="14" t="s">
        <v>100</v>
      </c>
      <c r="M209" s="14" t="s">
        <v>454</v>
      </c>
      <c r="N209" s="14" t="s">
        <v>102</v>
      </c>
      <c r="O209" s="14">
        <v>0</v>
      </c>
      <c r="P209" s="14">
        <v>0</v>
      </c>
      <c r="Q209" s="14" t="s">
        <v>117</v>
      </c>
      <c r="R209" s="14" t="s">
        <v>118</v>
      </c>
      <c r="S209" s="14" t="s">
        <v>119</v>
      </c>
      <c r="T209" s="14" t="s">
        <v>117</v>
      </c>
      <c r="U209" s="14" t="s">
        <v>118</v>
      </c>
      <c r="V209" s="14" t="s">
        <v>120</v>
      </c>
      <c r="W209" s="14" t="str">
        <f t="shared" si="36"/>
        <v>Llevar a cabo revision administrativa (padrones, cargos y abono de tarjetas de control) y supervision de tranajo de campo en area comercial</v>
      </c>
      <c r="X209" s="13">
        <v>43893</v>
      </c>
      <c r="Y209" s="13">
        <v>43893</v>
      </c>
      <c r="Z209" s="48">
        <v>203</v>
      </c>
      <c r="AA209" s="14">
        <v>1200</v>
      </c>
      <c r="AB209" s="14">
        <v>1200</v>
      </c>
      <c r="AC209" s="13">
        <v>43893</v>
      </c>
      <c r="AD209" s="15" t="s">
        <v>455</v>
      </c>
      <c r="AE209" s="14">
        <v>1</v>
      </c>
      <c r="AF209" s="15" t="s">
        <v>455</v>
      </c>
      <c r="AG209" s="14" t="s">
        <v>121</v>
      </c>
      <c r="AH209" s="13">
        <v>43921</v>
      </c>
      <c r="AI209" s="13">
        <v>43969</v>
      </c>
      <c r="AJ209" s="14"/>
    </row>
    <row r="210" spans="1:36" s="55" customFormat="1" ht="45" x14ac:dyDescent="0.25">
      <c r="A210" s="14">
        <v>2020</v>
      </c>
      <c r="B210" s="13">
        <v>43831</v>
      </c>
      <c r="C210" s="13">
        <v>43921</v>
      </c>
      <c r="D210" s="14" t="s">
        <v>89</v>
      </c>
      <c r="E210" s="14" t="s">
        <v>89</v>
      </c>
      <c r="F210" s="14" t="s">
        <v>447</v>
      </c>
      <c r="G210" s="14" t="s">
        <v>448</v>
      </c>
      <c r="H210" s="14" t="s">
        <v>449</v>
      </c>
      <c r="I210" s="14" t="s">
        <v>450</v>
      </c>
      <c r="J210" s="14" t="s">
        <v>255</v>
      </c>
      <c r="K210" s="14" t="s">
        <v>256</v>
      </c>
      <c r="L210" s="14" t="s">
        <v>100</v>
      </c>
      <c r="M210" s="14" t="s">
        <v>454</v>
      </c>
      <c r="N210" s="14" t="s">
        <v>102</v>
      </c>
      <c r="O210" s="14">
        <v>0</v>
      </c>
      <c r="P210" s="14">
        <v>0</v>
      </c>
      <c r="Q210" s="14" t="s">
        <v>117</v>
      </c>
      <c r="R210" s="14" t="s">
        <v>118</v>
      </c>
      <c r="S210" s="14" t="s">
        <v>119</v>
      </c>
      <c r="T210" s="14" t="s">
        <v>117</v>
      </c>
      <c r="U210" s="14" t="s">
        <v>118</v>
      </c>
      <c r="V210" s="14" t="s">
        <v>120</v>
      </c>
      <c r="W210" s="14" t="str">
        <f t="shared" si="36"/>
        <v>Llevar a cabo revision administrativa (padrones, cargos y abono de tarjetas de control) y supervision de tranajo de campo en area comercial</v>
      </c>
      <c r="X210" s="13">
        <v>43893</v>
      </c>
      <c r="Y210" s="13">
        <v>43893</v>
      </c>
      <c r="Z210" s="48">
        <v>204</v>
      </c>
      <c r="AA210" s="14">
        <v>1400</v>
      </c>
      <c r="AB210" s="14">
        <v>1400</v>
      </c>
      <c r="AC210" s="13">
        <v>43893</v>
      </c>
      <c r="AD210" s="15" t="s">
        <v>456</v>
      </c>
      <c r="AE210" s="14">
        <v>1</v>
      </c>
      <c r="AF210" s="15" t="s">
        <v>456</v>
      </c>
      <c r="AG210" s="14" t="s">
        <v>121</v>
      </c>
      <c r="AH210" s="13">
        <v>43921</v>
      </c>
      <c r="AI210" s="13">
        <v>43969</v>
      </c>
      <c r="AJ210" s="14"/>
    </row>
    <row r="211" spans="1:36" s="55" customFormat="1" ht="45" x14ac:dyDescent="0.25">
      <c r="A211" s="14">
        <v>2020</v>
      </c>
      <c r="B211" s="13">
        <v>43831</v>
      </c>
      <c r="C211" s="13">
        <v>43921</v>
      </c>
      <c r="D211" s="14" t="s">
        <v>89</v>
      </c>
      <c r="E211" s="14" t="s">
        <v>89</v>
      </c>
      <c r="F211" s="14" t="s">
        <v>250</v>
      </c>
      <c r="G211" s="14" t="s">
        <v>437</v>
      </c>
      <c r="H211" s="14" t="s">
        <v>438</v>
      </c>
      <c r="I211" s="14" t="s">
        <v>113</v>
      </c>
      <c r="J211" s="14" t="s">
        <v>114</v>
      </c>
      <c r="K211" s="14" t="s">
        <v>115</v>
      </c>
      <c r="L211" s="14" t="s">
        <v>100</v>
      </c>
      <c r="M211" s="14" t="s">
        <v>457</v>
      </c>
      <c r="N211" s="14" t="s">
        <v>102</v>
      </c>
      <c r="O211" s="14">
        <v>0</v>
      </c>
      <c r="P211" s="14">
        <v>0</v>
      </c>
      <c r="Q211" s="14" t="s">
        <v>117</v>
      </c>
      <c r="R211" s="14" t="s">
        <v>118</v>
      </c>
      <c r="S211" s="14" t="s">
        <v>119</v>
      </c>
      <c r="T211" s="14" t="s">
        <v>117</v>
      </c>
      <c r="U211" s="14" t="s">
        <v>118</v>
      </c>
      <c r="V211" s="14" t="s">
        <v>120</v>
      </c>
      <c r="W211" s="14" t="str">
        <f t="shared" si="36"/>
        <v xml:space="preserve">Realizar trabajo de campo del area comercial en recorrido de rutas de entrega de avisos </v>
      </c>
      <c r="X211" s="13">
        <v>43893</v>
      </c>
      <c r="Y211" s="13">
        <v>43893</v>
      </c>
      <c r="Z211" s="48">
        <v>205</v>
      </c>
      <c r="AA211" s="14">
        <v>850</v>
      </c>
      <c r="AB211" s="14">
        <v>850</v>
      </c>
      <c r="AC211" s="13">
        <v>43893</v>
      </c>
      <c r="AD211" s="15" t="s">
        <v>458</v>
      </c>
      <c r="AE211" s="14">
        <v>1</v>
      </c>
      <c r="AF211" s="15" t="s">
        <v>458</v>
      </c>
      <c r="AG211" s="14" t="s">
        <v>121</v>
      </c>
      <c r="AH211" s="13">
        <v>43921</v>
      </c>
      <c r="AI211" s="13">
        <v>43969</v>
      </c>
      <c r="AJ211" s="14"/>
    </row>
    <row r="212" spans="1:36" s="55" customFormat="1" ht="45" x14ac:dyDescent="0.25">
      <c r="A212" s="14">
        <v>2020</v>
      </c>
      <c r="B212" s="13">
        <v>43831</v>
      </c>
      <c r="C212" s="13">
        <v>43921</v>
      </c>
      <c r="D212" s="14" t="s">
        <v>89</v>
      </c>
      <c r="E212" s="14" t="s">
        <v>89</v>
      </c>
      <c r="F212" s="14" t="s">
        <v>149</v>
      </c>
      <c r="G212" s="14" t="s">
        <v>209</v>
      </c>
      <c r="H212" s="14" t="s">
        <v>198</v>
      </c>
      <c r="I212" s="14" t="s">
        <v>392</v>
      </c>
      <c r="J212" s="14" t="s">
        <v>393</v>
      </c>
      <c r="K212" s="14" t="s">
        <v>394</v>
      </c>
      <c r="L212" s="14" t="s">
        <v>100</v>
      </c>
      <c r="M212" s="14" t="s">
        <v>459</v>
      </c>
      <c r="N212" s="14" t="s">
        <v>102</v>
      </c>
      <c r="O212" s="14">
        <v>0</v>
      </c>
      <c r="P212" s="14">
        <v>0</v>
      </c>
      <c r="Q212" s="14" t="s">
        <v>117</v>
      </c>
      <c r="R212" s="14" t="s">
        <v>118</v>
      </c>
      <c r="S212" s="14" t="s">
        <v>119</v>
      </c>
      <c r="T212" s="14" t="s">
        <v>117</v>
      </c>
      <c r="U212" s="14" t="s">
        <v>118</v>
      </c>
      <c r="V212" s="14" t="s">
        <v>397</v>
      </c>
      <c r="W212" s="14" t="str">
        <f t="shared" si="36"/>
        <v xml:space="preserve">Asistir al foro estatl de analisis y repercusion en el reglamento de jubilaciones y pensionados de la ley de ISSSTE </v>
      </c>
      <c r="X212" s="13">
        <v>43896</v>
      </c>
      <c r="Y212" s="13">
        <v>43897</v>
      </c>
      <c r="Z212" s="48">
        <v>206</v>
      </c>
      <c r="AA212" s="14">
        <v>1872</v>
      </c>
      <c r="AB212" s="14">
        <v>1872</v>
      </c>
      <c r="AC212" s="13">
        <v>43897</v>
      </c>
      <c r="AD212" s="15" t="s">
        <v>460</v>
      </c>
      <c r="AE212" s="14">
        <v>1</v>
      </c>
      <c r="AF212" s="15" t="s">
        <v>460</v>
      </c>
      <c r="AG212" s="14" t="s">
        <v>121</v>
      </c>
      <c r="AH212" s="13">
        <v>43921</v>
      </c>
      <c r="AI212" s="13">
        <v>43969</v>
      </c>
      <c r="AJ212" s="14"/>
    </row>
    <row r="213" spans="1:36" s="55" customFormat="1" ht="45" x14ac:dyDescent="0.25">
      <c r="A213" s="14">
        <v>2020</v>
      </c>
      <c r="B213" s="13">
        <v>43831</v>
      </c>
      <c r="C213" s="13">
        <v>43921</v>
      </c>
      <c r="D213" s="14" t="s">
        <v>89</v>
      </c>
      <c r="E213" s="14" t="s">
        <v>89</v>
      </c>
      <c r="F213" s="14" t="s">
        <v>447</v>
      </c>
      <c r="G213" s="14" t="s">
        <v>448</v>
      </c>
      <c r="H213" s="14" t="s">
        <v>449</v>
      </c>
      <c r="I213" s="14" t="s">
        <v>450</v>
      </c>
      <c r="J213" s="14" t="s">
        <v>255</v>
      </c>
      <c r="K213" s="14" t="s">
        <v>256</v>
      </c>
      <c r="L213" s="14" t="s">
        <v>100</v>
      </c>
      <c r="M213" s="14" t="s">
        <v>459</v>
      </c>
      <c r="N213" s="14" t="s">
        <v>102</v>
      </c>
      <c r="O213" s="14">
        <v>0</v>
      </c>
      <c r="P213" s="14">
        <v>0</v>
      </c>
      <c r="Q213" s="14" t="s">
        <v>117</v>
      </c>
      <c r="R213" s="14" t="s">
        <v>118</v>
      </c>
      <c r="S213" s="14" t="s">
        <v>119</v>
      </c>
      <c r="T213" s="14" t="s">
        <v>117</v>
      </c>
      <c r="U213" s="14" t="s">
        <v>118</v>
      </c>
      <c r="V213" s="14" t="s">
        <v>397</v>
      </c>
      <c r="W213" s="14" t="str">
        <f t="shared" si="36"/>
        <v xml:space="preserve">Asistir al foro estatl de analisis y repercusion en el reglamento de jubilaciones y pensionados de la ley de ISSSTE </v>
      </c>
      <c r="X213" s="13">
        <v>43896</v>
      </c>
      <c r="Y213" s="13">
        <v>43897</v>
      </c>
      <c r="Z213" s="48">
        <v>207</v>
      </c>
      <c r="AA213" s="14">
        <v>2574</v>
      </c>
      <c r="AB213" s="14">
        <v>2574</v>
      </c>
      <c r="AC213" s="13">
        <v>43897</v>
      </c>
      <c r="AD213" s="15" t="s">
        <v>403</v>
      </c>
      <c r="AE213" s="14">
        <v>1</v>
      </c>
      <c r="AF213" s="15" t="s">
        <v>403</v>
      </c>
      <c r="AG213" s="14" t="s">
        <v>121</v>
      </c>
      <c r="AH213" s="13">
        <v>43921</v>
      </c>
      <c r="AI213" s="13">
        <v>43969</v>
      </c>
      <c r="AJ213" s="14"/>
    </row>
    <row r="214" spans="1:36" s="55" customFormat="1" ht="45" x14ac:dyDescent="0.25">
      <c r="A214" s="14">
        <v>2020</v>
      </c>
      <c r="B214" s="13">
        <v>43831</v>
      </c>
      <c r="C214" s="13">
        <v>43921</v>
      </c>
      <c r="D214" s="14" t="s">
        <v>89</v>
      </c>
      <c r="E214" s="14" t="s">
        <v>89</v>
      </c>
      <c r="F214" s="14" t="s">
        <v>149</v>
      </c>
      <c r="G214" s="14" t="s">
        <v>209</v>
      </c>
      <c r="H214" s="14" t="s">
        <v>198</v>
      </c>
      <c r="I214" s="14" t="s">
        <v>210</v>
      </c>
      <c r="J214" s="14" t="s">
        <v>211</v>
      </c>
      <c r="K214" s="14" t="s">
        <v>212</v>
      </c>
      <c r="L214" s="14" t="s">
        <v>100</v>
      </c>
      <c r="M214" s="14" t="s">
        <v>459</v>
      </c>
      <c r="N214" s="14" t="s">
        <v>102</v>
      </c>
      <c r="O214" s="14">
        <v>0</v>
      </c>
      <c r="P214" s="14">
        <v>0</v>
      </c>
      <c r="Q214" s="14" t="s">
        <v>117</v>
      </c>
      <c r="R214" s="14" t="s">
        <v>118</v>
      </c>
      <c r="S214" s="14" t="s">
        <v>119</v>
      </c>
      <c r="T214" s="14" t="s">
        <v>117</v>
      </c>
      <c r="U214" s="14" t="s">
        <v>118</v>
      </c>
      <c r="V214" s="14" t="s">
        <v>397</v>
      </c>
      <c r="W214" s="14" t="str">
        <f t="shared" si="36"/>
        <v xml:space="preserve">Asistir al foro estatl de analisis y repercusion en el reglamento de jubilaciones y pensionados de la ley de ISSSTE </v>
      </c>
      <c r="X214" s="13">
        <v>43896</v>
      </c>
      <c r="Y214" s="13">
        <v>43897</v>
      </c>
      <c r="Z214" s="48">
        <v>208</v>
      </c>
      <c r="AA214" s="14">
        <v>1872</v>
      </c>
      <c r="AB214" s="14">
        <v>1872</v>
      </c>
      <c r="AC214" s="13">
        <v>43897</v>
      </c>
      <c r="AD214" s="15" t="s">
        <v>461</v>
      </c>
      <c r="AE214" s="14">
        <v>1</v>
      </c>
      <c r="AF214" s="15" t="s">
        <v>461</v>
      </c>
      <c r="AG214" s="14" t="s">
        <v>121</v>
      </c>
      <c r="AH214" s="13">
        <v>43921</v>
      </c>
      <c r="AI214" s="13">
        <v>43969</v>
      </c>
      <c r="AJ214" s="14"/>
    </row>
    <row r="215" spans="1:36" s="55" customFormat="1" ht="45" x14ac:dyDescent="0.25">
      <c r="A215" s="14">
        <v>2020</v>
      </c>
      <c r="B215" s="13">
        <v>43831</v>
      </c>
      <c r="C215" s="13">
        <v>43921</v>
      </c>
      <c r="D215" s="14" t="s">
        <v>89</v>
      </c>
      <c r="E215" s="14" t="s">
        <v>89</v>
      </c>
      <c r="F215" s="14" t="s">
        <v>196</v>
      </c>
      <c r="G215" s="14" t="s">
        <v>197</v>
      </c>
      <c r="H215" s="14" t="s">
        <v>198</v>
      </c>
      <c r="I215" s="14" t="s">
        <v>199</v>
      </c>
      <c r="J215" s="14" t="s">
        <v>166</v>
      </c>
      <c r="K215" s="14" t="s">
        <v>374</v>
      </c>
      <c r="L215" s="14" t="s">
        <v>100</v>
      </c>
      <c r="M215" s="14" t="s">
        <v>459</v>
      </c>
      <c r="N215" s="14" t="s">
        <v>102</v>
      </c>
      <c r="O215" s="14">
        <v>0</v>
      </c>
      <c r="P215" s="14">
        <v>0</v>
      </c>
      <c r="Q215" s="14" t="s">
        <v>117</v>
      </c>
      <c r="R215" s="14" t="s">
        <v>118</v>
      </c>
      <c r="S215" s="14" t="s">
        <v>119</v>
      </c>
      <c r="T215" s="14" t="s">
        <v>117</v>
      </c>
      <c r="U215" s="14" t="s">
        <v>118</v>
      </c>
      <c r="V215" s="14" t="s">
        <v>397</v>
      </c>
      <c r="W215" s="14" t="str">
        <f t="shared" si="36"/>
        <v xml:space="preserve">Asistir al foro estatl de analisis y repercusion en el reglamento de jubilaciones y pensionados de la ley de ISSSTE </v>
      </c>
      <c r="X215" s="13">
        <v>43896</v>
      </c>
      <c r="Y215" s="13">
        <v>43897</v>
      </c>
      <c r="Z215" s="48">
        <v>209</v>
      </c>
      <c r="AA215" s="14">
        <v>3744</v>
      </c>
      <c r="AB215" s="14">
        <v>3744</v>
      </c>
      <c r="AC215" s="13">
        <v>43897</v>
      </c>
      <c r="AD215" s="15" t="s">
        <v>462</v>
      </c>
      <c r="AE215" s="14">
        <v>1</v>
      </c>
      <c r="AF215" s="15" t="s">
        <v>462</v>
      </c>
      <c r="AG215" s="14" t="s">
        <v>121</v>
      </c>
      <c r="AH215" s="13">
        <v>43921</v>
      </c>
      <c r="AI215" s="13">
        <v>43969</v>
      </c>
      <c r="AJ215" s="14"/>
    </row>
  </sheetData>
  <mergeCells count="7">
    <mergeCell ref="A5:AJ5"/>
    <mergeCell ref="A1:C1"/>
    <mergeCell ref="D1:F1"/>
    <mergeCell ref="G1:I1"/>
    <mergeCell ref="A2:C2"/>
    <mergeCell ref="D2:F2"/>
    <mergeCell ref="G2:I2"/>
  </mergeCells>
  <dataValidations count="4">
    <dataValidation type="list" allowBlank="1" showErrorMessage="1" sqref="D156:D158 D176 D188 D214:D215 D7:D73" xr:uid="{00000000-0002-0000-0000-000000000000}">
      <formula1>Hidden_13</formula1>
    </dataValidation>
    <dataValidation type="list" allowBlank="1" showErrorMessage="1" sqref="L80 L82:L114 L116:L120 L141:L142 L144:L153 L155:L158 L188 L176:L178 L128:L139 L122:L126 L190:L214 L19:L29 L49:L53 L7:L12 L31:L47 L55:L78 L14:L17" xr:uid="{00000000-0002-0000-0000-000001000000}">
      <formula1>Hidden_211</formula1>
    </dataValidation>
    <dataValidation type="list" allowBlank="1" showErrorMessage="1" sqref="N157:N158" xr:uid="{00000000-0002-0000-0000-000002000000}">
      <formula1>Hidden_313</formula1>
    </dataValidation>
    <dataValidation type="list" allowBlank="1" showInputMessage="1" showErrorMessage="1" sqref="N120:N156" xr:uid="{00000000-0002-0000-0000-000003000000}">
      <formula1>Hidden_313</formula1>
    </dataValidation>
  </dataValidations>
  <hyperlinks>
    <hyperlink ref="AD91" r:id="rId1" xr:uid="{00000000-0004-0000-0000-000000000000}"/>
    <hyperlink ref="AD108" r:id="rId2" xr:uid="{00000000-0004-0000-0000-000001000000}"/>
    <hyperlink ref="AD88" r:id="rId3" xr:uid="{00000000-0004-0000-0000-000002000000}"/>
    <hyperlink ref="AD74" r:id="rId4" xr:uid="{00000000-0004-0000-0000-000003000000}"/>
    <hyperlink ref="AD75" r:id="rId5" xr:uid="{00000000-0004-0000-0000-000004000000}"/>
    <hyperlink ref="AD76" r:id="rId6" xr:uid="{00000000-0004-0000-0000-000005000000}"/>
    <hyperlink ref="AD77" r:id="rId7" xr:uid="{00000000-0004-0000-0000-000006000000}"/>
    <hyperlink ref="AD78" r:id="rId8" xr:uid="{00000000-0004-0000-0000-000007000000}"/>
    <hyperlink ref="AD79" r:id="rId9" xr:uid="{00000000-0004-0000-0000-000008000000}"/>
    <hyperlink ref="AD80" r:id="rId10" xr:uid="{00000000-0004-0000-0000-000009000000}"/>
    <hyperlink ref="AD81" r:id="rId11" xr:uid="{00000000-0004-0000-0000-00000A000000}"/>
    <hyperlink ref="AD82" r:id="rId12" xr:uid="{00000000-0004-0000-0000-00000B000000}"/>
    <hyperlink ref="AD83" r:id="rId13" xr:uid="{00000000-0004-0000-0000-00000C000000}"/>
    <hyperlink ref="AD84" r:id="rId14" xr:uid="{00000000-0004-0000-0000-00000D000000}"/>
    <hyperlink ref="AD85" r:id="rId15" xr:uid="{00000000-0004-0000-0000-00000E000000}"/>
    <hyperlink ref="AD86" r:id="rId16" xr:uid="{00000000-0004-0000-0000-00000F000000}"/>
    <hyperlink ref="AD87" r:id="rId17" xr:uid="{00000000-0004-0000-0000-000010000000}"/>
    <hyperlink ref="AD89" r:id="rId18" xr:uid="{00000000-0004-0000-0000-000011000000}"/>
    <hyperlink ref="AD90" r:id="rId19" xr:uid="{00000000-0004-0000-0000-000012000000}"/>
    <hyperlink ref="AD92" r:id="rId20" xr:uid="{00000000-0004-0000-0000-000013000000}"/>
    <hyperlink ref="AD93" r:id="rId21" xr:uid="{00000000-0004-0000-0000-000014000000}"/>
    <hyperlink ref="AD94" r:id="rId22" xr:uid="{00000000-0004-0000-0000-000015000000}"/>
    <hyperlink ref="AD95" r:id="rId23" xr:uid="{00000000-0004-0000-0000-000016000000}"/>
    <hyperlink ref="AD96" r:id="rId24" xr:uid="{00000000-0004-0000-0000-000017000000}"/>
    <hyperlink ref="AD97" r:id="rId25" xr:uid="{00000000-0004-0000-0000-000018000000}"/>
    <hyperlink ref="AD98" r:id="rId26" xr:uid="{00000000-0004-0000-0000-000019000000}"/>
    <hyperlink ref="AD99" r:id="rId27" xr:uid="{00000000-0004-0000-0000-00001A000000}"/>
    <hyperlink ref="AD100" r:id="rId28" xr:uid="{00000000-0004-0000-0000-00001B000000}"/>
    <hyperlink ref="AD101" r:id="rId29" xr:uid="{00000000-0004-0000-0000-00001C000000}"/>
    <hyperlink ref="AD102" r:id="rId30" xr:uid="{00000000-0004-0000-0000-00001D000000}"/>
    <hyperlink ref="AD103" r:id="rId31" xr:uid="{00000000-0004-0000-0000-00001E000000}"/>
    <hyperlink ref="AD104" r:id="rId32" xr:uid="{00000000-0004-0000-0000-00001F000000}"/>
    <hyperlink ref="AD105" r:id="rId33" xr:uid="{00000000-0004-0000-0000-000020000000}"/>
    <hyperlink ref="AD106" r:id="rId34" xr:uid="{00000000-0004-0000-0000-000021000000}"/>
    <hyperlink ref="AD107" r:id="rId35" xr:uid="{00000000-0004-0000-0000-000022000000}"/>
    <hyperlink ref="AD109" r:id="rId36" xr:uid="{00000000-0004-0000-0000-000023000000}"/>
    <hyperlink ref="AD110" r:id="rId37" xr:uid="{00000000-0004-0000-0000-000024000000}"/>
    <hyperlink ref="AD111" r:id="rId38" xr:uid="{00000000-0004-0000-0000-000025000000}"/>
    <hyperlink ref="AD112" r:id="rId39" xr:uid="{00000000-0004-0000-0000-000026000000}"/>
    <hyperlink ref="AD113" r:id="rId40" xr:uid="{00000000-0004-0000-0000-000027000000}"/>
    <hyperlink ref="AD114" r:id="rId41" xr:uid="{00000000-0004-0000-0000-000028000000}"/>
    <hyperlink ref="AD115" r:id="rId42" xr:uid="{00000000-0004-0000-0000-000029000000}"/>
    <hyperlink ref="AD116" r:id="rId43" xr:uid="{00000000-0004-0000-0000-00002A000000}"/>
    <hyperlink ref="AD117" r:id="rId44" xr:uid="{00000000-0004-0000-0000-00002B000000}"/>
    <hyperlink ref="AD119" r:id="rId45" xr:uid="{00000000-0004-0000-0000-00002C000000}"/>
    <hyperlink ref="AD118" r:id="rId46" xr:uid="{00000000-0004-0000-0000-00002D000000}"/>
    <hyperlink ref="AD153" r:id="rId47" xr:uid="{00000000-0004-0000-0000-00002E000000}"/>
    <hyperlink ref="AD155" r:id="rId48" xr:uid="{00000000-0004-0000-0000-00002F000000}"/>
    <hyperlink ref="AD145" r:id="rId49" xr:uid="{00000000-0004-0000-0000-000030000000}"/>
    <hyperlink ref="AD156" r:id="rId50" xr:uid="{00000000-0004-0000-0000-000031000000}"/>
    <hyperlink ref="AD120" r:id="rId51" xr:uid="{00000000-0004-0000-0000-000032000000}"/>
    <hyperlink ref="AD121" r:id="rId52" xr:uid="{00000000-0004-0000-0000-000033000000}"/>
    <hyperlink ref="AD139" r:id="rId53" xr:uid="{00000000-0004-0000-0000-000034000000}"/>
    <hyperlink ref="AD149" r:id="rId54" xr:uid="{00000000-0004-0000-0000-000035000000}"/>
    <hyperlink ref="AD142" r:id="rId55" xr:uid="{00000000-0004-0000-0000-000036000000}"/>
    <hyperlink ref="AD144" r:id="rId56" xr:uid="{00000000-0004-0000-0000-000037000000}"/>
    <hyperlink ref="AD151" r:id="rId57" xr:uid="{00000000-0004-0000-0000-000038000000}"/>
    <hyperlink ref="AD147" r:id="rId58" xr:uid="{00000000-0004-0000-0000-000039000000}"/>
    <hyperlink ref="AD152" r:id="rId59" xr:uid="{00000000-0004-0000-0000-00003A000000}"/>
    <hyperlink ref="AD125" r:id="rId60" xr:uid="{00000000-0004-0000-0000-00003B000000}"/>
    <hyperlink ref="AD137" r:id="rId61" xr:uid="{00000000-0004-0000-0000-00003C000000}"/>
    <hyperlink ref="AD126" r:id="rId62" xr:uid="{00000000-0004-0000-0000-00003D000000}"/>
    <hyperlink ref="AD129" r:id="rId63" xr:uid="{00000000-0004-0000-0000-00003E000000}"/>
    <hyperlink ref="AD130" r:id="rId64" xr:uid="{00000000-0004-0000-0000-00003F000000}"/>
    <hyperlink ref="AD133" r:id="rId65" xr:uid="{00000000-0004-0000-0000-000040000000}"/>
    <hyperlink ref="AD136" r:id="rId66" xr:uid="{00000000-0004-0000-0000-000041000000}"/>
    <hyperlink ref="AD141" r:id="rId67" xr:uid="{00000000-0004-0000-0000-000042000000}"/>
    <hyperlink ref="AD150" r:id="rId68" xr:uid="{00000000-0004-0000-0000-000043000000}"/>
    <hyperlink ref="AD148" r:id="rId69" xr:uid="{00000000-0004-0000-0000-000044000000}"/>
    <hyperlink ref="AD131" r:id="rId70" xr:uid="{00000000-0004-0000-0000-000045000000}"/>
    <hyperlink ref="AD132" r:id="rId71" xr:uid="{00000000-0004-0000-0000-000046000000}"/>
    <hyperlink ref="AD135" r:id="rId72" xr:uid="{00000000-0004-0000-0000-000047000000}"/>
    <hyperlink ref="AD146" r:id="rId73" xr:uid="{00000000-0004-0000-0000-000048000000}"/>
    <hyperlink ref="AD140" r:id="rId74" xr:uid="{00000000-0004-0000-0000-000049000000}"/>
    <hyperlink ref="AD143" r:id="rId75" xr:uid="{00000000-0004-0000-0000-00004A000000}"/>
    <hyperlink ref="AD128" r:id="rId76" xr:uid="{00000000-0004-0000-0000-00004B000000}"/>
    <hyperlink ref="AD134" r:id="rId77" xr:uid="{00000000-0004-0000-0000-00004C000000}"/>
    <hyperlink ref="AD154" r:id="rId78" xr:uid="{00000000-0004-0000-0000-00004D000000}"/>
    <hyperlink ref="AD122" r:id="rId79" xr:uid="{00000000-0004-0000-0000-00004E000000}"/>
    <hyperlink ref="AD123" r:id="rId80" xr:uid="{00000000-0004-0000-0000-00004F000000}"/>
    <hyperlink ref="AD127" r:id="rId81" xr:uid="{00000000-0004-0000-0000-000050000000}"/>
    <hyperlink ref="AD138" r:id="rId82" xr:uid="{00000000-0004-0000-0000-000051000000}"/>
    <hyperlink ref="AD124" r:id="rId83" xr:uid="{00000000-0004-0000-0000-000052000000}"/>
    <hyperlink ref="AD183" r:id="rId84" xr:uid="{00000000-0004-0000-0000-000056000000}"/>
    <hyperlink ref="AD186" r:id="rId85" xr:uid="{00000000-0004-0000-0000-000057000000}"/>
    <hyperlink ref="AD213" r:id="rId86" xr:uid="{00000000-0004-0000-0000-000058000000}"/>
    <hyperlink ref="AD195" r:id="rId87" xr:uid="{00000000-0004-0000-0000-000059000000}"/>
    <hyperlink ref="AD214" r:id="rId88" xr:uid="{00000000-0004-0000-0000-00005A000000}"/>
    <hyperlink ref="AD157" r:id="rId89" xr:uid="{00000000-0004-0000-0000-00005B000000}"/>
    <hyperlink ref="AD158" r:id="rId90" xr:uid="{00000000-0004-0000-0000-00005C000000}"/>
    <hyperlink ref="AD159" r:id="rId91" xr:uid="{00000000-0004-0000-0000-00005D000000}"/>
    <hyperlink ref="AD160" r:id="rId92" xr:uid="{00000000-0004-0000-0000-00005E000000}"/>
    <hyperlink ref="AD161" r:id="rId93" xr:uid="{00000000-0004-0000-0000-00005F000000}"/>
    <hyperlink ref="AD162" r:id="rId94" xr:uid="{00000000-0004-0000-0000-000060000000}"/>
    <hyperlink ref="AD163" r:id="rId95" xr:uid="{00000000-0004-0000-0000-000061000000}"/>
    <hyperlink ref="AD164" r:id="rId96" xr:uid="{00000000-0004-0000-0000-000062000000}"/>
    <hyperlink ref="AD165" r:id="rId97" xr:uid="{00000000-0004-0000-0000-000063000000}"/>
    <hyperlink ref="AD166" r:id="rId98" xr:uid="{00000000-0004-0000-0000-000064000000}"/>
    <hyperlink ref="AD167" r:id="rId99" xr:uid="{00000000-0004-0000-0000-000065000000}"/>
    <hyperlink ref="AD168" r:id="rId100" xr:uid="{00000000-0004-0000-0000-000066000000}"/>
    <hyperlink ref="AD169" r:id="rId101" xr:uid="{00000000-0004-0000-0000-000067000000}"/>
    <hyperlink ref="AD170" r:id="rId102" xr:uid="{00000000-0004-0000-0000-000068000000}"/>
    <hyperlink ref="AD171" r:id="rId103" xr:uid="{00000000-0004-0000-0000-000069000000}"/>
    <hyperlink ref="AD172" r:id="rId104" xr:uid="{00000000-0004-0000-0000-00006A000000}"/>
    <hyperlink ref="AD173" r:id="rId105" xr:uid="{00000000-0004-0000-0000-00006B000000}"/>
    <hyperlink ref="AD174" r:id="rId106" xr:uid="{00000000-0004-0000-0000-00006C000000}"/>
    <hyperlink ref="AD175" r:id="rId107" xr:uid="{00000000-0004-0000-0000-00006D000000}"/>
    <hyperlink ref="AD176" r:id="rId108" xr:uid="{00000000-0004-0000-0000-00006E000000}"/>
    <hyperlink ref="AD177" r:id="rId109" xr:uid="{00000000-0004-0000-0000-00006F000000}"/>
    <hyperlink ref="AD178" r:id="rId110" xr:uid="{00000000-0004-0000-0000-000070000000}"/>
    <hyperlink ref="AD179" r:id="rId111" xr:uid="{00000000-0004-0000-0000-000071000000}"/>
    <hyperlink ref="AD180" r:id="rId112" xr:uid="{00000000-0004-0000-0000-000072000000}"/>
    <hyperlink ref="AD181" r:id="rId113" xr:uid="{00000000-0004-0000-0000-000073000000}"/>
    <hyperlink ref="AD182" r:id="rId114" xr:uid="{00000000-0004-0000-0000-000074000000}"/>
    <hyperlink ref="AD184" r:id="rId115" xr:uid="{00000000-0004-0000-0000-000075000000}"/>
    <hyperlink ref="AD185" r:id="rId116" xr:uid="{00000000-0004-0000-0000-000076000000}"/>
    <hyperlink ref="AD187" r:id="rId117" xr:uid="{00000000-0004-0000-0000-000077000000}"/>
    <hyperlink ref="AD188" r:id="rId118" xr:uid="{00000000-0004-0000-0000-000078000000}"/>
    <hyperlink ref="AD189" r:id="rId119" xr:uid="{00000000-0004-0000-0000-000079000000}"/>
    <hyperlink ref="AD192" r:id="rId120" xr:uid="{00000000-0004-0000-0000-00007A000000}"/>
    <hyperlink ref="AD194" r:id="rId121" xr:uid="{00000000-0004-0000-0000-00007B000000}"/>
    <hyperlink ref="AD196" r:id="rId122" xr:uid="{00000000-0004-0000-0000-00007C000000}"/>
    <hyperlink ref="AD190" r:id="rId123" xr:uid="{00000000-0004-0000-0000-00007D000000}"/>
    <hyperlink ref="AD191" r:id="rId124" xr:uid="{00000000-0004-0000-0000-00007E000000}"/>
    <hyperlink ref="AD193" r:id="rId125" xr:uid="{00000000-0004-0000-0000-00007F000000}"/>
    <hyperlink ref="AD197" r:id="rId126" xr:uid="{00000000-0004-0000-0000-000080000000}"/>
    <hyperlink ref="AD198" r:id="rId127" xr:uid="{00000000-0004-0000-0000-000081000000}"/>
    <hyperlink ref="AD199" r:id="rId128" xr:uid="{00000000-0004-0000-0000-000082000000}"/>
    <hyperlink ref="AD200" r:id="rId129" xr:uid="{00000000-0004-0000-0000-000083000000}"/>
    <hyperlink ref="AD201" r:id="rId130" xr:uid="{00000000-0004-0000-0000-000084000000}"/>
    <hyperlink ref="AD202" r:id="rId131" xr:uid="{00000000-0004-0000-0000-000085000000}"/>
    <hyperlink ref="AD203" r:id="rId132" xr:uid="{00000000-0004-0000-0000-000086000000}"/>
    <hyperlink ref="AD204" r:id="rId133" xr:uid="{00000000-0004-0000-0000-000087000000}"/>
    <hyperlink ref="AD205" r:id="rId134" xr:uid="{00000000-0004-0000-0000-000088000000}"/>
    <hyperlink ref="AD206" r:id="rId135" xr:uid="{00000000-0004-0000-0000-000089000000}"/>
    <hyperlink ref="AD207" r:id="rId136" xr:uid="{00000000-0004-0000-0000-00008A000000}"/>
    <hyperlink ref="AD208" r:id="rId137" xr:uid="{00000000-0004-0000-0000-00008B000000}"/>
    <hyperlink ref="AD209" r:id="rId138" xr:uid="{00000000-0004-0000-0000-00008C000000}"/>
    <hyperlink ref="AD210" r:id="rId139" xr:uid="{00000000-0004-0000-0000-00008D000000}"/>
    <hyperlink ref="AD211" r:id="rId140" xr:uid="{00000000-0004-0000-0000-00008E000000}"/>
    <hyperlink ref="AD212" r:id="rId141" xr:uid="{00000000-0004-0000-0000-00008F000000}"/>
    <hyperlink ref="AD215" r:id="rId142" xr:uid="{00000000-0004-0000-0000-000090000000}"/>
    <hyperlink ref="AD8" r:id="rId143" xr:uid="{7DA2C8AE-36BE-4D88-8A58-295F5EF99F35}"/>
    <hyperlink ref="AD9" r:id="rId144" xr:uid="{89F9E0AA-62AC-4E40-BD39-ECB13CA55F73}"/>
    <hyperlink ref="AD10" r:id="rId145" xr:uid="{F44F1BA1-B05C-441C-86B4-5101F2B457EA}"/>
    <hyperlink ref="AD11" r:id="rId146" xr:uid="{7D1A5A6C-58B5-4F9B-9966-DDAAA5834118}"/>
    <hyperlink ref="AD12" r:id="rId147" xr:uid="{512562CA-5493-4E00-BDCF-0E532ACB0AEE}"/>
    <hyperlink ref="AD14" r:id="rId148" xr:uid="{7E228D72-16D7-4E18-ABEF-95D35F1902A5}"/>
    <hyperlink ref="AD19" r:id="rId149" xr:uid="{4F85A991-AEF3-443F-B0DC-3C5E195576A9}"/>
    <hyperlink ref="AD20" r:id="rId150" xr:uid="{7E43606F-F589-48B7-AE09-7DDF86766B12}"/>
    <hyperlink ref="AD21" r:id="rId151" xr:uid="{0B7B6EBF-1489-4A8D-AE2E-3D9970340D21}"/>
    <hyperlink ref="AD22" r:id="rId152" xr:uid="{2771D6AE-B3D0-4CB8-A21A-CF97E8F505A1}"/>
    <hyperlink ref="AD23" r:id="rId153" xr:uid="{FC34693D-DC06-470C-B817-7B5C7491AABF}"/>
    <hyperlink ref="AD24" r:id="rId154" xr:uid="{08A06585-D823-4211-A72F-C8888C2F5999}"/>
    <hyperlink ref="AD25" r:id="rId155" xr:uid="{D615F6BD-5D7E-4CBC-98AA-CD0C5BBEB084}"/>
    <hyperlink ref="AD26" r:id="rId156" xr:uid="{C39EAA22-387E-4F93-9779-FF9BB0AE4668}"/>
    <hyperlink ref="AD27" r:id="rId157" xr:uid="{4C9C6454-83AD-4AA5-A1C7-837E078CF673}"/>
    <hyperlink ref="AD28" r:id="rId158" xr:uid="{AAF8CA2E-DF77-4023-B9D9-FB257283D896}"/>
    <hyperlink ref="AD31" r:id="rId159" xr:uid="{FB3AD0BA-4E36-4484-9B30-494CC74A882D}"/>
    <hyperlink ref="AD32" r:id="rId160" xr:uid="{44488A7C-B0D3-49D1-802B-AA8197F4C89C}"/>
    <hyperlink ref="AD35" r:id="rId161" xr:uid="{EF434BD1-6393-4DE5-884A-19E5E4B38FBA}"/>
    <hyperlink ref="AD36" r:id="rId162" xr:uid="{6359F3E4-F4D0-4FAB-BE08-BA8590AD4FC3}"/>
    <hyperlink ref="AD38" r:id="rId163" xr:uid="{691A3BCC-6A1C-4DCE-AF92-630523488EE9}"/>
    <hyperlink ref="AD39" r:id="rId164" xr:uid="{0742FEE0-AF29-471D-9C2D-10CB2A723683}"/>
    <hyperlink ref="AD41" r:id="rId165" xr:uid="{D32722BD-15DF-4D9A-A604-8C0C21F0436B}"/>
    <hyperlink ref="AD42" r:id="rId166" xr:uid="{0C6A9C4C-6958-47CD-82A6-9DA1763D93B0}"/>
    <hyperlink ref="AD43" r:id="rId167" xr:uid="{BBBB9D73-E57F-4F68-8185-1BC451F004C0}"/>
    <hyperlink ref="AD45" r:id="rId168" xr:uid="{389CE995-AACB-4283-AEDF-D94C836557FE}"/>
    <hyperlink ref="AD47" r:id="rId169" xr:uid="{60FDED36-EC3F-4419-BD4E-427ED019C44A}"/>
    <hyperlink ref="AD49" r:id="rId170" xr:uid="{19652292-E1DF-4B61-B1A1-6759F81C6B16}"/>
    <hyperlink ref="AD44" r:id="rId171" xr:uid="{C5EBD1A0-7E1A-4AA1-B6E5-838B9BDD3D8E}"/>
    <hyperlink ref="AD46" r:id="rId172" xr:uid="{CAA7995F-5FF7-4BA5-87CA-01CCF35408DB}"/>
    <hyperlink ref="AD48" r:id="rId173" xr:uid="{F678B424-F464-46CF-9FAC-1DC8385AC573}"/>
    <hyperlink ref="AD52" r:id="rId174" xr:uid="{5DB780DD-8FE6-40C1-8665-B60B0AC1694E}"/>
    <hyperlink ref="AD53" r:id="rId175" xr:uid="{E8B49274-700A-43E9-8F21-D92808A874AA}"/>
    <hyperlink ref="AD54" r:id="rId176" xr:uid="{B127AAB7-40CE-48B6-A9A6-D8FD7A53F80D}"/>
    <hyperlink ref="AD56" r:id="rId177" xr:uid="{1FEAE8F1-25B4-474B-884C-15E4EED791B9}"/>
    <hyperlink ref="AD57" r:id="rId178" xr:uid="{69796B28-7804-4203-978C-B0CFB3E3DFDA}"/>
    <hyperlink ref="AD58" r:id="rId179" xr:uid="{FA8C18C4-F535-46B0-AE3D-17FE197EA953}"/>
    <hyperlink ref="AD60" r:id="rId180" xr:uid="{0048950D-62D8-41F0-B4DF-BB9C03785B4A}"/>
    <hyperlink ref="AD61" r:id="rId181" xr:uid="{66F3517E-1BB7-4E06-BB98-292956DCA904}"/>
    <hyperlink ref="AD62" r:id="rId182" xr:uid="{3705B8B8-4857-48C6-BCCC-EF88780F8668}"/>
    <hyperlink ref="AD63" r:id="rId183" xr:uid="{848DA397-262A-437C-B601-A6F40954988B}"/>
    <hyperlink ref="AD64" r:id="rId184" xr:uid="{84D1C801-541C-47A9-819D-CCEED9265C48}"/>
    <hyperlink ref="AD65" r:id="rId185" xr:uid="{36DDE5AB-B948-4DA7-B810-32F0C04687CE}"/>
    <hyperlink ref="AD66" r:id="rId186" xr:uid="{2B10C1BC-3573-4B26-9E71-1B0361CDA746}"/>
    <hyperlink ref="AD67" r:id="rId187" xr:uid="{D3A7C01E-9492-42ED-B1E3-97437A178001}"/>
    <hyperlink ref="AD68" r:id="rId188" xr:uid="{6F7619C7-9B05-47DF-B519-A6AA4AEA6329}"/>
    <hyperlink ref="AD69" r:id="rId189" xr:uid="{9A68DD8F-4743-4A7C-B03D-BADE4594C07E}"/>
    <hyperlink ref="AD70" r:id="rId190" xr:uid="{4681E662-D020-4ECD-9AF8-D049950CC252}"/>
    <hyperlink ref="AD71" r:id="rId191" xr:uid="{F287FB3E-DAB5-452B-8EBB-BE41CF7058AF}"/>
    <hyperlink ref="AD72" r:id="rId192" xr:uid="{41DE1269-C166-4D8E-8E0B-B16DF37E5948}"/>
    <hyperlink ref="AD73" r:id="rId193" xr:uid="{6D244BB0-2735-4A7C-BD3D-B7F115D39C3B}"/>
    <hyperlink ref="AD7" r:id="rId194" xr:uid="{4725C7E1-F2E3-4A44-A3AF-63D36DC7BEDB}"/>
    <hyperlink ref="AD13" r:id="rId195" xr:uid="{9BA7A056-DA58-4231-9345-E53D20C2727D}"/>
    <hyperlink ref="AD15" r:id="rId196" xr:uid="{E9D83AB8-B14F-400C-9E6B-437A7AA496C4}"/>
    <hyperlink ref="AD16" r:id="rId197" xr:uid="{0E678CC4-B3D2-40F1-8A8A-62A9680CD59B}"/>
    <hyperlink ref="AD17" r:id="rId198" xr:uid="{E975EC2D-A1AE-4141-A040-2F47A32DF110}"/>
    <hyperlink ref="AD18" r:id="rId199" xr:uid="{311E5BC9-3800-4CA9-A9A2-B8585BDB12EF}"/>
    <hyperlink ref="AD29" r:id="rId200" xr:uid="{D2916523-87F2-4743-86A0-14DAE8FB239B}"/>
    <hyperlink ref="AD30" r:id="rId201" xr:uid="{2B87604F-8EED-4A48-AB4D-D54FA889966F}"/>
    <hyperlink ref="AD33" r:id="rId202" xr:uid="{3781819D-4014-4A12-86AF-F0B3843B3568}"/>
    <hyperlink ref="AD34" r:id="rId203" xr:uid="{0F8CE5B4-A6B2-4FA2-BEE9-D79F7513CECE}"/>
    <hyperlink ref="AD37" r:id="rId204" xr:uid="{1983F9F6-8EED-49BB-BC45-3BED3FB3A1F3}"/>
    <hyperlink ref="AD40" r:id="rId205" xr:uid="{78D73EEF-347D-4754-BC7F-F8AABB8ECCC0}"/>
    <hyperlink ref="AD50" r:id="rId206" xr:uid="{D64A7206-D040-41B7-A566-777BD1CAFA78}"/>
    <hyperlink ref="AD51" r:id="rId207" xr:uid="{7F994BEC-711F-44A4-8E7D-C82A4C2016D4}"/>
    <hyperlink ref="AD55" r:id="rId208" xr:uid="{89497B9F-ED19-4238-BE57-BEA00AD0975E}"/>
    <hyperlink ref="AD59" r:id="rId209" xr:uid="{932375D5-CF51-4235-93E9-0F457BD6D6C8}"/>
    <hyperlink ref="AF91" r:id="rId210" xr:uid="{8BC12D7F-83AA-471D-A42B-6DE47B51A6E0}"/>
    <hyperlink ref="AF108" r:id="rId211" xr:uid="{00D10B40-29A4-4E10-9FD7-E260153E8109}"/>
    <hyperlink ref="AF88" r:id="rId212" xr:uid="{2B6E9E47-C3D4-40E5-8C27-42C2AD0C6CB8}"/>
    <hyperlink ref="AF74" r:id="rId213" xr:uid="{45067289-F363-418E-9630-939A3AE1192F}"/>
    <hyperlink ref="AF75" r:id="rId214" xr:uid="{1010DF1A-E91D-4B04-9DC5-59CFE5737444}"/>
    <hyperlink ref="AF76" r:id="rId215" xr:uid="{5E93F16F-7DE7-4897-B0E3-AC7AC4894D61}"/>
    <hyperlink ref="AF77" r:id="rId216" xr:uid="{7F4B581E-D1A6-4330-A3CA-0DCF2BBA02DC}"/>
    <hyperlink ref="AF78" r:id="rId217" xr:uid="{C9627941-D455-4518-8023-75D0176140DE}"/>
    <hyperlink ref="AF79" r:id="rId218" xr:uid="{5E7AF036-1289-4427-986C-28FF96FAC1AF}"/>
    <hyperlink ref="AF80" r:id="rId219" xr:uid="{E5BC4A45-928D-447D-9D44-9B17A9C111BD}"/>
    <hyperlink ref="AF81" r:id="rId220" xr:uid="{2E035D53-049E-4568-AF36-AB6801D8A29D}"/>
    <hyperlink ref="AF82" r:id="rId221" xr:uid="{169EA7BA-E3B7-46DA-99C9-B5A85A303327}"/>
    <hyperlink ref="AF83" r:id="rId222" xr:uid="{E3F88BE5-73EC-4C13-9FE2-516D819597D7}"/>
    <hyperlink ref="AF84" r:id="rId223" xr:uid="{21993433-9AE9-4C1C-BC72-8CE3A4347C45}"/>
    <hyperlink ref="AF85" r:id="rId224" xr:uid="{08EDCECD-390F-49EC-8FB9-70738E0D5216}"/>
    <hyperlink ref="AF86" r:id="rId225" xr:uid="{8CB830D8-F531-4EC7-B7E1-55848C079701}"/>
    <hyperlink ref="AF87" r:id="rId226" xr:uid="{1AF9CE2C-75A2-4D8E-9C4B-43C4AF80A335}"/>
    <hyperlink ref="AF89" r:id="rId227" xr:uid="{66FFE581-4D49-4C8C-BDE9-A6A802848277}"/>
    <hyperlink ref="AF90" r:id="rId228" xr:uid="{DA8FEBEB-7240-4137-8C5E-EDE7BBAE412F}"/>
    <hyperlink ref="AF92" r:id="rId229" xr:uid="{23D52778-A317-4361-9206-0FAA41D7F917}"/>
    <hyperlink ref="AF93" r:id="rId230" xr:uid="{51DD0AAC-30DC-451E-92B2-355131E2B2DD}"/>
    <hyperlink ref="AF94" r:id="rId231" xr:uid="{4CB793E2-1D92-4AA1-9A0F-E78D4F4FA79F}"/>
    <hyperlink ref="AF95" r:id="rId232" xr:uid="{96F65044-01CB-44F8-9A10-742CF777379C}"/>
    <hyperlink ref="AF96" r:id="rId233" xr:uid="{BB389B2A-A5A3-43F3-BEB7-76AA2B389C0A}"/>
    <hyperlink ref="AF97" r:id="rId234" xr:uid="{04B61A32-2543-412E-BB5D-CFF7B15E9453}"/>
    <hyperlink ref="AF98" r:id="rId235" xr:uid="{2FF7E896-A9B7-42A7-93C5-B45766EE2429}"/>
    <hyperlink ref="AF99" r:id="rId236" xr:uid="{D85C6EDC-F13C-4CCE-B49E-BF63FDE68FC3}"/>
    <hyperlink ref="AF100" r:id="rId237" xr:uid="{241577B5-6CD9-4703-8172-412CF7A2D31E}"/>
    <hyperlink ref="AF101" r:id="rId238" xr:uid="{7A3AC603-9FD1-4087-B1A8-A0CA318F58F1}"/>
    <hyperlink ref="AF102" r:id="rId239" xr:uid="{93C25FF6-C261-47E2-977A-39FF0C897833}"/>
    <hyperlink ref="AF103" r:id="rId240" xr:uid="{3E9D04F5-2406-4294-A7F4-464CAADEA970}"/>
    <hyperlink ref="AF104" r:id="rId241" xr:uid="{61D8D56F-EF7F-4FC3-BB53-CD6F0CD25421}"/>
    <hyperlink ref="AF105" r:id="rId242" xr:uid="{8C89EA06-DEBB-46A8-B834-15549D559981}"/>
    <hyperlink ref="AF106" r:id="rId243" xr:uid="{41161248-13FE-4F56-AC59-2336A3C2845B}"/>
    <hyperlink ref="AF107" r:id="rId244" xr:uid="{C7061415-7322-4AE9-89A5-3857649CE66D}"/>
    <hyperlink ref="AF109" r:id="rId245" xr:uid="{1B85ED07-5865-4C50-A569-EDBA2C2CD046}"/>
    <hyperlink ref="AF110" r:id="rId246" xr:uid="{0D6B3918-C4C1-478B-9350-39B74143816D}"/>
    <hyperlink ref="AF111" r:id="rId247" xr:uid="{22341815-6B37-4F8C-8AA6-D805B934C21B}"/>
    <hyperlink ref="AF112" r:id="rId248" xr:uid="{C0E341E3-D82A-4523-A7ED-BBE201AE36F1}"/>
    <hyperlink ref="AF113" r:id="rId249" xr:uid="{5315AD9E-2D43-4C38-B3AF-CDD7024BA792}"/>
    <hyperlink ref="AF114" r:id="rId250" xr:uid="{19697C46-385D-40E3-94F6-902C395CC6B4}"/>
    <hyperlink ref="AF115" r:id="rId251" xr:uid="{56E3265C-C665-4129-A291-326411874ED4}"/>
    <hyperlink ref="AF116" r:id="rId252" xr:uid="{D85F87E0-8710-4F95-AC23-810662AF404E}"/>
    <hyperlink ref="AF117" r:id="rId253" xr:uid="{4B59CA24-20D7-4C82-86FD-E856583B61E3}"/>
    <hyperlink ref="AF119" r:id="rId254" xr:uid="{116A816F-D7DB-4435-8309-D92A3EE9E3F2}"/>
    <hyperlink ref="AF118" r:id="rId255" xr:uid="{486861B0-50DD-4C27-90F1-55E17AA1FD1E}"/>
    <hyperlink ref="AF153" r:id="rId256" xr:uid="{9BE4A7D6-022F-4A5A-AA68-B21DD51BF736}"/>
    <hyperlink ref="AF155" r:id="rId257" xr:uid="{AB478893-815A-4103-A6D3-4762EAE7373B}"/>
    <hyperlink ref="AF145" r:id="rId258" xr:uid="{943E2284-1C7B-4B3A-8FB0-95D22E691DEF}"/>
    <hyperlink ref="AF156" r:id="rId259" xr:uid="{5C7F2980-CE6C-4F83-BF4B-4E37CC43ECD7}"/>
    <hyperlink ref="AF120" r:id="rId260" xr:uid="{156F68AF-CC95-4BB4-8A1F-A8FEC1CFF34A}"/>
    <hyperlink ref="AF121" r:id="rId261" xr:uid="{013AABFB-DB9A-42C8-AB6E-C55B8BF9164E}"/>
    <hyperlink ref="AF139" r:id="rId262" xr:uid="{23831B09-E784-44DC-AD7D-BD2142817A0F}"/>
    <hyperlink ref="AF149" r:id="rId263" xr:uid="{88907E87-23F3-4DF5-B2D1-86A869F3B476}"/>
    <hyperlink ref="AF142" r:id="rId264" xr:uid="{103DDB3F-61F1-4B4B-B7A7-7A85A43E039A}"/>
    <hyperlink ref="AF144" r:id="rId265" xr:uid="{81F4E947-FA3C-4997-B0C2-5D20BA3963F7}"/>
    <hyperlink ref="AF151" r:id="rId266" xr:uid="{5AC0E3EB-7043-47E6-A4B2-64FA14FAE289}"/>
    <hyperlink ref="AF147" r:id="rId267" xr:uid="{75E4510D-3874-42FF-9DF5-953B8A121B19}"/>
    <hyperlink ref="AF152" r:id="rId268" xr:uid="{872A4E4D-BA7C-4E73-85BF-1ED5D01A51AD}"/>
    <hyperlink ref="AF125" r:id="rId269" xr:uid="{C34D740D-D20A-47CB-91A7-07520AB4C122}"/>
    <hyperlink ref="AF137" r:id="rId270" xr:uid="{F9D6148E-646B-411D-AFF9-5997AA5DAC75}"/>
    <hyperlink ref="AF126" r:id="rId271" xr:uid="{7607FEBF-ED61-4B24-A75E-FA11DCC787F3}"/>
    <hyperlink ref="AF129" r:id="rId272" xr:uid="{020A196F-279C-4818-9DE2-8AB7675BDFA2}"/>
    <hyperlink ref="AF130" r:id="rId273" xr:uid="{0E8A3A3D-0856-4460-8AC0-230C9784175E}"/>
    <hyperlink ref="AF133" r:id="rId274" xr:uid="{76C619B7-9745-445A-962B-D6673F02F66C}"/>
    <hyperlink ref="AF136" r:id="rId275" xr:uid="{C28487BA-679B-4D20-9C3A-32ADA9B0D276}"/>
    <hyperlink ref="AF141" r:id="rId276" xr:uid="{626AC422-3BD9-4FC6-93EC-A3AEEF2484F7}"/>
    <hyperlink ref="AF150" r:id="rId277" xr:uid="{1F00964E-BE0D-49D8-9E3B-362B3274E986}"/>
    <hyperlink ref="AF148" r:id="rId278" xr:uid="{F907CD3F-69D9-4331-9A3F-39D6B20EC774}"/>
    <hyperlink ref="AF131" r:id="rId279" xr:uid="{A7D62B69-16E4-49A2-98BE-B40F8E900093}"/>
    <hyperlink ref="AF132" r:id="rId280" xr:uid="{9F4059CD-9F80-45D9-BAFF-EE501BE92F10}"/>
    <hyperlink ref="AF135" r:id="rId281" xr:uid="{6ABAF8B1-97B0-4384-AA5C-B2852C01765A}"/>
    <hyperlink ref="AF146" r:id="rId282" xr:uid="{FD55EC86-4132-44A7-BE39-9EA26A9B4D90}"/>
    <hyperlink ref="AF140" r:id="rId283" xr:uid="{8F2B197E-9FE0-45F3-B392-CC1138F2792F}"/>
    <hyperlink ref="AF143" r:id="rId284" xr:uid="{2DB1FD09-9609-472E-943E-71FA7438E5A9}"/>
    <hyperlink ref="AF128" r:id="rId285" xr:uid="{EB00ABCD-E898-4E1F-9021-B9E4632621D4}"/>
    <hyperlink ref="AF134" r:id="rId286" xr:uid="{FD32FFEB-E649-4C25-878A-990FA353C245}"/>
    <hyperlink ref="AF154" r:id="rId287" xr:uid="{08D8DA3B-FEC4-4CF0-9C52-7CF493B65B92}"/>
    <hyperlink ref="AF122" r:id="rId288" xr:uid="{62D8FB43-8168-4851-A626-F5FB117E01E5}"/>
    <hyperlink ref="AF123" r:id="rId289" xr:uid="{C80A71DA-8E30-4F0C-966B-171D8BD52074}"/>
    <hyperlink ref="AF127" r:id="rId290" xr:uid="{B2176B96-BE90-4A6A-B7F8-7065695587DB}"/>
    <hyperlink ref="AF138" r:id="rId291" xr:uid="{0DE04A44-E85B-45F6-9CE9-8563D62C778E}"/>
    <hyperlink ref="AF124" r:id="rId292" xr:uid="{F6AE6D14-3B99-4369-A8F8-E5DA762B09DD}"/>
    <hyperlink ref="AF183" r:id="rId293" xr:uid="{E348F8B8-35D1-4F86-AE7C-F9DE1221C437}"/>
    <hyperlink ref="AF186" r:id="rId294" xr:uid="{158065F1-AE15-4638-AE48-561992C6F925}"/>
    <hyperlink ref="AF213" r:id="rId295" xr:uid="{70A930F2-AC4D-4433-B2A8-EBDB32E762EF}"/>
    <hyperlink ref="AF195" r:id="rId296" xr:uid="{CE517438-B75A-4644-AD01-51CEFEFA545B}"/>
    <hyperlink ref="AF214" r:id="rId297" xr:uid="{67054F57-6836-49DA-87EE-9E10A51C5532}"/>
    <hyperlink ref="AF157" r:id="rId298" xr:uid="{45A41C44-91A0-4996-B58A-A5CE8C80875F}"/>
    <hyperlink ref="AF158" r:id="rId299" xr:uid="{03903521-663D-4006-B77A-7DF182CA8BA9}"/>
    <hyperlink ref="AF159" r:id="rId300" xr:uid="{1C6D70B3-F29D-4254-8454-079F1FD215A7}"/>
    <hyperlink ref="AF160" r:id="rId301" xr:uid="{A5235B00-BD21-4BCE-96A8-7ADE794A23C5}"/>
    <hyperlink ref="AF161" r:id="rId302" xr:uid="{DB92BABC-44B7-4D9F-AC96-14DC8CD2B5C5}"/>
    <hyperlink ref="AF162" r:id="rId303" xr:uid="{685939E6-3EBF-42F4-9226-37F70FC443F7}"/>
    <hyperlink ref="AF163" r:id="rId304" xr:uid="{6B1D0F6A-1FFC-4EFF-90AC-53CCDA2F0B6B}"/>
    <hyperlink ref="AF164" r:id="rId305" xr:uid="{E42340A8-6446-4513-8D60-9E7C6602AA1B}"/>
    <hyperlink ref="AF165" r:id="rId306" xr:uid="{4B8F9F7A-3B48-4EF3-9E0B-45E1297196B2}"/>
    <hyperlink ref="AF166" r:id="rId307" xr:uid="{F2EF5679-C79A-4E83-9ED8-44559166B8D2}"/>
    <hyperlink ref="AF167" r:id="rId308" xr:uid="{5756A3E5-AEB6-4C95-BCFE-63CA774EA387}"/>
    <hyperlink ref="AF168" r:id="rId309" xr:uid="{1B68436E-469E-4E93-960B-F34DD6F09565}"/>
    <hyperlink ref="AF169" r:id="rId310" xr:uid="{5E1CD2A3-1209-4841-A5BC-F0609C1FAAED}"/>
    <hyperlink ref="AF170" r:id="rId311" xr:uid="{DC728E00-88F8-49D7-9DB5-5C408BF4CEE9}"/>
    <hyperlink ref="AF171" r:id="rId312" xr:uid="{9257F615-9C93-4004-AEB9-C862A965DA97}"/>
    <hyperlink ref="AF172" r:id="rId313" xr:uid="{8995E731-85D9-4862-9D5A-D708BF16BFB7}"/>
    <hyperlink ref="AF173" r:id="rId314" xr:uid="{C2DEA7A1-A265-4ED7-89B6-4D82CEB13E40}"/>
    <hyperlink ref="AF174" r:id="rId315" xr:uid="{ECBB63F7-80D4-44AD-AAFA-3B453FB8EEAC}"/>
    <hyperlink ref="AF175" r:id="rId316" xr:uid="{9911799D-65F7-4706-98CA-8173542FF12C}"/>
    <hyperlink ref="AF176" r:id="rId317" xr:uid="{488215AA-7035-47BC-B90E-11841FDAED98}"/>
    <hyperlink ref="AF177" r:id="rId318" xr:uid="{089D24BE-B0B0-4184-9AC2-3442521274FE}"/>
    <hyperlink ref="AF178" r:id="rId319" xr:uid="{FADEAFF9-DDF7-43F6-AA15-0339348AF394}"/>
    <hyperlink ref="AF179" r:id="rId320" xr:uid="{F241AC7C-F90A-4112-94DB-50D3371232C4}"/>
    <hyperlink ref="AF180" r:id="rId321" xr:uid="{C8221BF0-53A9-408F-A60B-F9EDC8EC7BF5}"/>
    <hyperlink ref="AF181" r:id="rId322" xr:uid="{2987DFA4-4300-4DD6-850A-7EC54010B87C}"/>
    <hyperlink ref="AF182" r:id="rId323" xr:uid="{6C2CC0C0-16D0-4DFD-8627-C1986B4B6653}"/>
    <hyperlink ref="AF184" r:id="rId324" xr:uid="{E83541B6-A493-47CB-9F77-6B9E23E305C6}"/>
    <hyperlink ref="AF185" r:id="rId325" xr:uid="{5DD660EE-D0B4-4ED0-A05B-FA4F5228EC84}"/>
    <hyperlink ref="AF187" r:id="rId326" xr:uid="{24F38E4E-B796-4221-A64D-D516E61DE677}"/>
    <hyperlink ref="AF188" r:id="rId327" xr:uid="{8B0A0203-ECDB-4BB1-AE2F-01203C9A6091}"/>
    <hyperlink ref="AF189" r:id="rId328" xr:uid="{5DB1B4CF-5929-4864-9E5D-E051F3753351}"/>
    <hyperlink ref="AF192" r:id="rId329" xr:uid="{A5B2F9CC-512A-4AA3-985A-DE12B7582AD3}"/>
    <hyperlink ref="AF194" r:id="rId330" xr:uid="{FCA7848C-85F8-4DE1-95CE-DBD58D4AF2FC}"/>
    <hyperlink ref="AF196" r:id="rId331" xr:uid="{E6027079-A5F7-4CAC-9397-FB9CB86EF3AA}"/>
    <hyperlink ref="AF190" r:id="rId332" xr:uid="{45E54B43-93DE-45E4-AE59-48E3EBDB0EA2}"/>
    <hyperlink ref="AF191" r:id="rId333" xr:uid="{C7397043-6D3D-47F2-A9FF-F34F2161349D}"/>
    <hyperlink ref="AF193" r:id="rId334" xr:uid="{6F2B902B-5037-4F99-936E-CEBA1B166988}"/>
    <hyperlink ref="AF197" r:id="rId335" xr:uid="{18E0B852-E7E9-45F5-9F8B-1C66F93EE5DE}"/>
    <hyperlink ref="AF198" r:id="rId336" xr:uid="{144F7BFA-4AC2-4B09-880B-853FF1BBFB99}"/>
    <hyperlink ref="AF199" r:id="rId337" xr:uid="{54868A87-17D8-441B-B2D1-19E29C9BB53B}"/>
    <hyperlink ref="AF200" r:id="rId338" xr:uid="{4963DACB-DBDE-4F51-B693-8278077FFD3B}"/>
    <hyperlink ref="AF201" r:id="rId339" xr:uid="{0B4BD24E-9A32-4442-8E20-4C300BE5F2E4}"/>
    <hyperlink ref="AF202" r:id="rId340" xr:uid="{F0CA6BBE-CCBC-42F0-8F6C-1E4544478776}"/>
    <hyperlink ref="AF203" r:id="rId341" xr:uid="{9291EEBE-BE54-469A-8163-C0B2078FA9F6}"/>
    <hyperlink ref="AF204" r:id="rId342" xr:uid="{FFD484E0-8E8C-40E3-BE23-D4DFDDA12650}"/>
    <hyperlink ref="AF205" r:id="rId343" xr:uid="{07BD1591-764C-4AAB-B876-71E5CE232921}"/>
    <hyperlink ref="AF206" r:id="rId344" xr:uid="{36B90E82-D13E-4A20-BD6D-2030EED76930}"/>
    <hyperlink ref="AF207" r:id="rId345" xr:uid="{DAC7BC94-33AB-4C1F-BC3E-BF9EA8755E71}"/>
    <hyperlink ref="AF208" r:id="rId346" xr:uid="{FB223E0D-D04A-4CEE-A7EB-FC32DFED5339}"/>
    <hyperlink ref="AF209" r:id="rId347" xr:uid="{EEE25722-CCA5-4812-B71D-A739859965E1}"/>
    <hyperlink ref="AF210" r:id="rId348" xr:uid="{01FE53F8-C33F-4E56-8793-08AB967244E9}"/>
    <hyperlink ref="AF211" r:id="rId349" xr:uid="{B5622DBD-CDCD-42A9-AA04-2DE0B3C3EFE1}"/>
    <hyperlink ref="AF212" r:id="rId350" xr:uid="{D9A93261-CAB4-4B94-818A-18F4071F1820}"/>
    <hyperlink ref="AF215" r:id="rId351" xr:uid="{5DE8E78C-65A5-499D-877C-CDE4B76880C5}"/>
    <hyperlink ref="AF8" r:id="rId352" xr:uid="{09E45BF6-2352-42BB-AA45-F3310ABFC703}"/>
    <hyperlink ref="AF9" r:id="rId353" xr:uid="{5BE44148-63EA-4B13-9005-48D71F19E52F}"/>
    <hyperlink ref="AF10" r:id="rId354" xr:uid="{167DCED3-C26E-4B15-BF9C-E4D5B2CF2836}"/>
    <hyperlink ref="AF11" r:id="rId355" xr:uid="{5787A1E3-A0D9-4CD8-943C-E754344BF5AF}"/>
    <hyperlink ref="AF12" r:id="rId356" xr:uid="{71154A75-0D04-445B-B634-D2AD0BAC4385}"/>
    <hyperlink ref="AF14" r:id="rId357" xr:uid="{A250D260-7209-4E2A-89E6-CDE15F8CE08F}"/>
    <hyperlink ref="AF19" r:id="rId358" xr:uid="{A1841D77-D770-42A9-B81B-8FA195747023}"/>
    <hyperlink ref="AF20" r:id="rId359" xr:uid="{D4BA7097-F37B-4F5A-A2C6-433B1742ACBD}"/>
    <hyperlink ref="AF21" r:id="rId360" xr:uid="{62E86C5D-5F1B-451E-B4A3-9B062575AA56}"/>
    <hyperlink ref="AF22" r:id="rId361" xr:uid="{18F8C5C5-D793-455E-8787-2180C1DBB314}"/>
    <hyperlink ref="AF23" r:id="rId362" xr:uid="{14416FFC-F836-4A12-A0D3-92F06633B962}"/>
    <hyperlink ref="AF24" r:id="rId363" xr:uid="{5D681341-353F-4901-A250-54E02216CFB4}"/>
    <hyperlink ref="AF25" r:id="rId364" xr:uid="{0C720927-6B06-4222-8315-C6265C32A332}"/>
    <hyperlink ref="AF26" r:id="rId365" xr:uid="{6EA6EBEC-6ACD-4110-AD9E-176270305050}"/>
    <hyperlink ref="AF27" r:id="rId366" xr:uid="{38D37763-D1B7-4AB9-B01D-D6FF10DF116C}"/>
    <hyperlink ref="AF28" r:id="rId367" xr:uid="{D644024D-0EA2-4F95-8DCC-6AACEB068F24}"/>
    <hyperlink ref="AF31" r:id="rId368" xr:uid="{AAF9F1D1-A443-48FB-97F7-ED104A0E2999}"/>
    <hyperlink ref="AF32" r:id="rId369" xr:uid="{3A5DDE27-A4FE-4F4D-9F1E-A3845D0B3E7C}"/>
    <hyperlink ref="AF35" r:id="rId370" xr:uid="{DC42C327-1072-4D2E-8F09-C09237F206FC}"/>
    <hyperlink ref="AF36" r:id="rId371" xr:uid="{DB2AFDEA-2CFB-4FC4-B48E-2D652CFC2D57}"/>
    <hyperlink ref="AF38" r:id="rId372" xr:uid="{9315150E-17D6-47F8-864F-015A651C198F}"/>
    <hyperlink ref="AF39" r:id="rId373" xr:uid="{9B8E3F9A-FB3F-4F94-B55B-93635981F841}"/>
    <hyperlink ref="AF41" r:id="rId374" xr:uid="{C81659B5-32F9-4733-BA41-1932CB1C3943}"/>
    <hyperlink ref="AF42" r:id="rId375" xr:uid="{7E9024A1-2628-4127-9A92-F313431778D0}"/>
    <hyperlink ref="AF43" r:id="rId376" xr:uid="{0FCADDDE-DCFC-4D9D-AB2F-2A20FABA12C9}"/>
    <hyperlink ref="AF45" r:id="rId377" xr:uid="{5F77BEDE-2E2C-4EE9-920D-DCBD7B088999}"/>
    <hyperlink ref="AF47" r:id="rId378" xr:uid="{EBAA2F04-E223-4828-A954-A50A96D9D04E}"/>
    <hyperlink ref="AF49" r:id="rId379" xr:uid="{F07579E7-142D-4483-8B6D-F7A2CEA75BCC}"/>
    <hyperlink ref="AF44" r:id="rId380" xr:uid="{CE71E54E-37A4-4EA5-81B8-9129D5A6272C}"/>
    <hyperlink ref="AF46" r:id="rId381" xr:uid="{E53CAD35-F658-4CA1-9434-B6EE813BCCA6}"/>
    <hyperlink ref="AF48" r:id="rId382" xr:uid="{795F956F-33DD-4627-BB57-EB7CC48C8A64}"/>
    <hyperlink ref="AF52" r:id="rId383" xr:uid="{CA87EB26-451B-4714-BF73-26D6596CD33A}"/>
    <hyperlink ref="AF53" r:id="rId384" xr:uid="{834C4B47-646F-44A0-9B0F-46EA2C72BF46}"/>
    <hyperlink ref="AF54" r:id="rId385" xr:uid="{CFF08849-45B0-40A9-910D-D040E48FDF8B}"/>
    <hyperlink ref="AF56" r:id="rId386" xr:uid="{E285FDCC-77D3-486C-83A2-60F82A98611E}"/>
    <hyperlink ref="AF57" r:id="rId387" xr:uid="{84C57973-2832-4F9F-9887-9A14BA8945E6}"/>
    <hyperlink ref="AF58" r:id="rId388" xr:uid="{592BFFC3-E60D-4C01-91E3-C29FB6D0A27A}"/>
    <hyperlink ref="AF60" r:id="rId389" xr:uid="{4AFE5B2E-4A13-46E9-806E-FAF0585A5629}"/>
    <hyperlink ref="AF61" r:id="rId390" xr:uid="{C1D6C6D0-4B71-4E07-9DA9-960EA714EF44}"/>
    <hyperlink ref="AF62" r:id="rId391" xr:uid="{3139F6D9-55F5-4BEE-BCBE-B343278E2167}"/>
    <hyperlink ref="AF63" r:id="rId392" xr:uid="{B5D6B35F-56D6-46A7-9F9E-29382736AF82}"/>
    <hyperlink ref="AF64" r:id="rId393" xr:uid="{4592F031-3558-482E-9CB5-87BDD2147E7F}"/>
    <hyperlink ref="AF65" r:id="rId394" xr:uid="{6C566E6C-48D1-447D-9660-5CDB9943086F}"/>
    <hyperlink ref="AF66" r:id="rId395" xr:uid="{DD72F85A-E55F-4C11-82DF-462B28D23263}"/>
    <hyperlink ref="AF67" r:id="rId396" xr:uid="{9258F959-119C-4140-BF98-CF8002A91401}"/>
    <hyperlink ref="AF68" r:id="rId397" xr:uid="{D2C32379-7B1C-4457-8144-BFD8BA39501B}"/>
    <hyperlink ref="AF69" r:id="rId398" xr:uid="{02CCF104-A905-4A4B-983C-688F9C551610}"/>
    <hyperlink ref="AF70" r:id="rId399" xr:uid="{6AFCC8EB-7F5B-44C2-B00E-2E7EC541BE99}"/>
    <hyperlink ref="AF71" r:id="rId400" xr:uid="{B8DEF51D-809D-47C6-AE30-9CC5FB0E748F}"/>
    <hyperlink ref="AF72" r:id="rId401" xr:uid="{F34CF38B-C981-47AA-98DA-91218848D4A8}"/>
    <hyperlink ref="AF73" r:id="rId402" xr:uid="{346C2FBE-1178-4415-9A9A-37905EB94034}"/>
    <hyperlink ref="AF7" r:id="rId403" xr:uid="{CBD9F087-147B-42FD-AE54-F59A4656B612}"/>
    <hyperlink ref="AF13" r:id="rId404" xr:uid="{8DB33184-D0D2-4174-840E-41DBA47F0A14}"/>
    <hyperlink ref="AF15" r:id="rId405" xr:uid="{2BB03D0C-94B4-4449-8989-FE24A1940697}"/>
    <hyperlink ref="AF16" r:id="rId406" xr:uid="{19585A5E-6E36-424A-849A-DA9893760778}"/>
    <hyperlink ref="AF17" r:id="rId407" xr:uid="{91FCAB36-58E8-42D2-87C7-599167AC5EF5}"/>
    <hyperlink ref="AF18" r:id="rId408" xr:uid="{9BDEB76A-6E8F-40E4-A507-04CB45618908}"/>
    <hyperlink ref="AF29" r:id="rId409" xr:uid="{D3CF781E-B737-4140-B0CB-69827373C4A5}"/>
    <hyperlink ref="AF30" r:id="rId410" xr:uid="{E8AC83FB-CD4A-4577-B995-0B380EDB2ED1}"/>
    <hyperlink ref="AF33" r:id="rId411" xr:uid="{FCDFF238-4646-4666-85B1-37FBB56A9A1C}"/>
    <hyperlink ref="AF34" r:id="rId412" xr:uid="{D034ECAE-F785-4696-9C6B-F1E4A45E8360}"/>
    <hyperlink ref="AF37" r:id="rId413" xr:uid="{2418B9C0-8EDB-4A38-AF83-695A190393D5}"/>
    <hyperlink ref="AF40" r:id="rId414" xr:uid="{5013AF09-4DEE-4ABC-9D6A-A0B1A60D146A}"/>
    <hyperlink ref="AF50" r:id="rId415" xr:uid="{7355C684-C437-43C5-8673-B2AC3220FD8D}"/>
    <hyperlink ref="AF51" r:id="rId416" xr:uid="{D582880B-59DD-4724-9D2C-6DB4F121484E}"/>
    <hyperlink ref="AF55" r:id="rId417" xr:uid="{89B7C454-B05A-4122-9F76-87C1518FEA43}"/>
    <hyperlink ref="AF59" r:id="rId418" xr:uid="{A51D0C8A-972D-4B04-9A22-204585F93740}"/>
  </hyperlinks>
  <pageMargins left="0.7" right="0.7" top="0.75" bottom="0.75" header="0.3" footer="0.3"/>
  <pageSetup paperSize="9" orientation="portrait" r:id="rId419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Tabla_468805!$A$4</xm:f>
          </x14:formula1>
          <xm:sqref>AE7:AE215</xm:sqref>
        </x14:dataValidation>
        <x14:dataValidation type="list" allowBlank="1" showInputMessage="1" showErrorMessage="1" xr:uid="{78DF7819-1266-49B9-B57F-7522C15CE757}">
          <x14:formula1>
            <xm:f>Tabla_468804!$A$4:$A$212</xm:f>
          </x14:formula1>
          <xm:sqref>Z7:Z215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12"/>
  <sheetViews>
    <sheetView topLeftCell="A192" workbookViewId="0">
      <selection activeCell="C206" sqref="C206"/>
    </sheetView>
  </sheetViews>
  <sheetFormatPr baseColWidth="10" defaultColWidth="9.140625" defaultRowHeight="15" x14ac:dyDescent="0.25"/>
  <cols>
    <col min="1" max="1" width="4" bestFit="1" customWidth="1"/>
    <col min="2" max="2" width="48.7109375" customWidth="1"/>
    <col min="3" max="3" width="46.42578125" customWidth="1"/>
    <col min="4" max="4" width="56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2">
        <v>1</v>
      </c>
      <c r="B4" s="2" t="s">
        <v>464</v>
      </c>
      <c r="C4" s="2" t="s">
        <v>465</v>
      </c>
      <c r="D4" s="57">
        <v>2800</v>
      </c>
    </row>
    <row r="5" spans="1:4" x14ac:dyDescent="0.25">
      <c r="A5" s="2">
        <v>2</v>
      </c>
      <c r="B5" s="2" t="s">
        <v>464</v>
      </c>
      <c r="C5" s="2" t="s">
        <v>465</v>
      </c>
      <c r="D5" s="57">
        <v>3500</v>
      </c>
    </row>
    <row r="6" spans="1:4" x14ac:dyDescent="0.25">
      <c r="A6" s="2">
        <v>3</v>
      </c>
      <c r="B6" s="2" t="s">
        <v>464</v>
      </c>
      <c r="C6" s="2" t="s">
        <v>465</v>
      </c>
      <c r="D6" s="57">
        <v>2800</v>
      </c>
    </row>
    <row r="7" spans="1:4" x14ac:dyDescent="0.25">
      <c r="A7" s="2">
        <v>4</v>
      </c>
      <c r="B7" s="2" t="s">
        <v>464</v>
      </c>
      <c r="C7" s="2" t="s">
        <v>465</v>
      </c>
      <c r="D7" s="57">
        <v>2800</v>
      </c>
    </row>
    <row r="8" spans="1:4" x14ac:dyDescent="0.25">
      <c r="A8" s="2">
        <v>5</v>
      </c>
      <c r="B8" s="2" t="s">
        <v>464</v>
      </c>
      <c r="C8" s="2" t="s">
        <v>465</v>
      </c>
      <c r="D8" s="57">
        <v>2400</v>
      </c>
    </row>
    <row r="9" spans="1:4" x14ac:dyDescent="0.25">
      <c r="A9" s="2">
        <v>6</v>
      </c>
      <c r="B9" s="2" t="s">
        <v>464</v>
      </c>
      <c r="C9" s="2" t="s">
        <v>465</v>
      </c>
      <c r="D9" s="57">
        <v>2400</v>
      </c>
    </row>
    <row r="10" spans="1:4" x14ac:dyDescent="0.25">
      <c r="A10" s="2">
        <v>7</v>
      </c>
      <c r="B10" s="2" t="s">
        <v>464</v>
      </c>
      <c r="C10" s="2" t="s">
        <v>465</v>
      </c>
      <c r="D10" s="57">
        <v>2800</v>
      </c>
    </row>
    <row r="11" spans="1:4" x14ac:dyDescent="0.25">
      <c r="A11" s="2">
        <v>8</v>
      </c>
      <c r="B11" s="2" t="s">
        <v>464</v>
      </c>
      <c r="C11" s="2" t="s">
        <v>465</v>
      </c>
      <c r="D11" s="57">
        <v>850</v>
      </c>
    </row>
    <row r="12" spans="1:4" x14ac:dyDescent="0.25">
      <c r="A12" s="2">
        <v>9</v>
      </c>
      <c r="B12" s="2" t="s">
        <v>464</v>
      </c>
      <c r="C12" s="2" t="s">
        <v>465</v>
      </c>
      <c r="D12" s="57">
        <v>850</v>
      </c>
    </row>
    <row r="13" spans="1:4" x14ac:dyDescent="0.25">
      <c r="A13" s="2">
        <v>10</v>
      </c>
      <c r="B13" s="2" t="s">
        <v>464</v>
      </c>
      <c r="C13" s="2" t="s">
        <v>465</v>
      </c>
      <c r="D13" s="57">
        <v>850</v>
      </c>
    </row>
    <row r="14" spans="1:4" x14ac:dyDescent="0.25">
      <c r="A14" s="2">
        <v>11</v>
      </c>
      <c r="B14" s="2" t="s">
        <v>464</v>
      </c>
      <c r="C14" s="2" t="s">
        <v>465</v>
      </c>
      <c r="D14" s="57">
        <v>850</v>
      </c>
    </row>
    <row r="15" spans="1:4" x14ac:dyDescent="0.25">
      <c r="A15" s="2">
        <v>12</v>
      </c>
      <c r="B15" s="2" t="s">
        <v>464</v>
      </c>
      <c r="C15" s="2" t="s">
        <v>465</v>
      </c>
      <c r="D15" s="57">
        <v>1400</v>
      </c>
    </row>
    <row r="16" spans="1:4" x14ac:dyDescent="0.25">
      <c r="A16" s="2">
        <v>13</v>
      </c>
      <c r="B16" s="2" t="s">
        <v>464</v>
      </c>
      <c r="C16" s="2" t="s">
        <v>465</v>
      </c>
      <c r="D16" s="57">
        <v>2400</v>
      </c>
    </row>
    <row r="17" spans="1:4" x14ac:dyDescent="0.25">
      <c r="A17" s="2">
        <v>14</v>
      </c>
      <c r="B17" s="2" t="s">
        <v>464</v>
      </c>
      <c r="C17" s="2" t="s">
        <v>465</v>
      </c>
      <c r="D17" s="57">
        <v>2400</v>
      </c>
    </row>
    <row r="18" spans="1:4" x14ac:dyDescent="0.25">
      <c r="A18" s="2">
        <v>15</v>
      </c>
      <c r="B18" s="2" t="s">
        <v>464</v>
      </c>
      <c r="C18" s="2" t="s">
        <v>465</v>
      </c>
      <c r="D18" s="57">
        <v>850</v>
      </c>
    </row>
    <row r="19" spans="1:4" x14ac:dyDescent="0.25">
      <c r="A19" s="2">
        <v>16</v>
      </c>
      <c r="B19" s="2" t="s">
        <v>464</v>
      </c>
      <c r="C19" s="2" t="s">
        <v>465</v>
      </c>
      <c r="D19" s="57">
        <v>850</v>
      </c>
    </row>
    <row r="20" spans="1:4" x14ac:dyDescent="0.25">
      <c r="A20" s="2">
        <v>17</v>
      </c>
      <c r="B20" s="2" t="s">
        <v>464</v>
      </c>
      <c r="C20" s="2" t="s">
        <v>465</v>
      </c>
      <c r="D20" s="57">
        <v>850</v>
      </c>
    </row>
    <row r="21" spans="1:4" x14ac:dyDescent="0.25">
      <c r="A21" s="2">
        <v>18</v>
      </c>
      <c r="B21" s="2" t="s">
        <v>464</v>
      </c>
      <c r="C21" s="2" t="s">
        <v>465</v>
      </c>
      <c r="D21" s="57">
        <v>850</v>
      </c>
    </row>
    <row r="22" spans="1:4" x14ac:dyDescent="0.25">
      <c r="A22" s="2">
        <v>19</v>
      </c>
      <c r="B22" s="2" t="s">
        <v>464</v>
      </c>
      <c r="C22" s="2" t="s">
        <v>465</v>
      </c>
      <c r="D22" s="58">
        <v>1400</v>
      </c>
    </row>
    <row r="23" spans="1:4" x14ac:dyDescent="0.25">
      <c r="A23" s="2">
        <v>20</v>
      </c>
      <c r="B23" s="2" t="s">
        <v>464</v>
      </c>
      <c r="C23" s="2" t="s">
        <v>465</v>
      </c>
      <c r="D23" s="58">
        <v>2800</v>
      </c>
    </row>
    <row r="24" spans="1:4" x14ac:dyDescent="0.25">
      <c r="A24" s="2">
        <v>21</v>
      </c>
      <c r="B24" s="2" t="s">
        <v>464</v>
      </c>
      <c r="C24" s="2" t="s">
        <v>465</v>
      </c>
      <c r="D24" s="58">
        <v>3500</v>
      </c>
    </row>
    <row r="25" spans="1:4" x14ac:dyDescent="0.25">
      <c r="A25" s="2">
        <v>22</v>
      </c>
      <c r="B25" s="2" t="s">
        <v>464</v>
      </c>
      <c r="C25" s="2" t="s">
        <v>465</v>
      </c>
      <c r="D25" s="57">
        <v>2500</v>
      </c>
    </row>
    <row r="26" spans="1:4" x14ac:dyDescent="0.25">
      <c r="A26" s="2">
        <v>23</v>
      </c>
      <c r="B26" s="2" t="s">
        <v>464</v>
      </c>
      <c r="C26" s="2" t="s">
        <v>465</v>
      </c>
      <c r="D26" s="57">
        <v>850</v>
      </c>
    </row>
    <row r="27" spans="1:4" x14ac:dyDescent="0.25">
      <c r="A27" s="2">
        <v>24</v>
      </c>
      <c r="B27" s="2" t="s">
        <v>464</v>
      </c>
      <c r="C27" s="2" t="s">
        <v>465</v>
      </c>
      <c r="D27" s="57">
        <v>1400</v>
      </c>
    </row>
    <row r="28" spans="1:4" x14ac:dyDescent="0.25">
      <c r="A28" s="2">
        <v>25</v>
      </c>
      <c r="B28" s="2" t="s">
        <v>464</v>
      </c>
      <c r="C28" s="2" t="s">
        <v>465</v>
      </c>
      <c r="D28" s="57">
        <v>4640</v>
      </c>
    </row>
    <row r="29" spans="1:4" x14ac:dyDescent="0.25">
      <c r="A29" s="2">
        <v>26</v>
      </c>
      <c r="B29" s="2" t="s">
        <v>464</v>
      </c>
      <c r="C29" s="2" t="s">
        <v>465</v>
      </c>
      <c r="D29" s="57">
        <v>2574</v>
      </c>
    </row>
    <row r="30" spans="1:4" x14ac:dyDescent="0.25">
      <c r="A30" s="2">
        <v>27</v>
      </c>
      <c r="B30" s="2" t="s">
        <v>464</v>
      </c>
      <c r="C30" s="2" t="s">
        <v>465</v>
      </c>
      <c r="D30" s="57">
        <v>850</v>
      </c>
    </row>
    <row r="31" spans="1:4" x14ac:dyDescent="0.25">
      <c r="A31" s="2">
        <v>28</v>
      </c>
      <c r="B31" s="2" t="s">
        <v>464</v>
      </c>
      <c r="C31" s="2" t="s">
        <v>465</v>
      </c>
      <c r="D31" s="57">
        <v>850</v>
      </c>
    </row>
    <row r="32" spans="1:4" x14ac:dyDescent="0.25">
      <c r="A32" s="2">
        <v>29</v>
      </c>
      <c r="B32" s="2" t="s">
        <v>464</v>
      </c>
      <c r="C32" s="2" t="s">
        <v>465</v>
      </c>
      <c r="D32" s="57">
        <v>850</v>
      </c>
    </row>
    <row r="33" spans="1:4" x14ac:dyDescent="0.25">
      <c r="A33" s="2">
        <v>30</v>
      </c>
      <c r="B33" s="2" t="s">
        <v>464</v>
      </c>
      <c r="C33" s="2" t="s">
        <v>465</v>
      </c>
      <c r="D33" s="57">
        <v>936</v>
      </c>
    </row>
    <row r="34" spans="1:4" x14ac:dyDescent="0.25">
      <c r="A34" s="2">
        <v>31</v>
      </c>
      <c r="B34" s="2" t="s">
        <v>464</v>
      </c>
      <c r="C34" s="2" t="s">
        <v>465</v>
      </c>
      <c r="D34" s="57">
        <v>2550</v>
      </c>
    </row>
    <row r="35" spans="1:4" x14ac:dyDescent="0.25">
      <c r="A35" s="2">
        <v>32</v>
      </c>
      <c r="B35" s="2" t="s">
        <v>464</v>
      </c>
      <c r="C35" s="2" t="s">
        <v>465</v>
      </c>
      <c r="D35" s="57">
        <v>5250</v>
      </c>
    </row>
    <row r="36" spans="1:4" x14ac:dyDescent="0.25">
      <c r="A36" s="2">
        <v>33</v>
      </c>
      <c r="B36" s="2" t="s">
        <v>464</v>
      </c>
      <c r="C36" s="2" t="s">
        <v>465</v>
      </c>
      <c r="D36" s="57">
        <v>850</v>
      </c>
    </row>
    <row r="37" spans="1:4" x14ac:dyDescent="0.25">
      <c r="A37" s="2">
        <v>34</v>
      </c>
      <c r="B37" s="2" t="s">
        <v>464</v>
      </c>
      <c r="C37" s="2" t="s">
        <v>465</v>
      </c>
      <c r="D37" s="57">
        <v>850</v>
      </c>
    </row>
    <row r="38" spans="1:4" x14ac:dyDescent="0.25">
      <c r="A38" s="2">
        <v>35</v>
      </c>
      <c r="B38" s="2" t="s">
        <v>464</v>
      </c>
      <c r="C38" s="2" t="s">
        <v>465</v>
      </c>
      <c r="D38" s="57">
        <v>600</v>
      </c>
    </row>
    <row r="39" spans="1:4" x14ac:dyDescent="0.25">
      <c r="A39" s="2">
        <v>36</v>
      </c>
      <c r="B39" s="2" t="s">
        <v>464</v>
      </c>
      <c r="C39" s="2" t="s">
        <v>465</v>
      </c>
      <c r="D39" s="57">
        <v>400</v>
      </c>
    </row>
    <row r="40" spans="1:4" x14ac:dyDescent="0.25">
      <c r="A40" s="2">
        <v>37</v>
      </c>
      <c r="B40" s="2" t="s">
        <v>464</v>
      </c>
      <c r="C40" s="2" t="s">
        <v>465</v>
      </c>
      <c r="D40" s="57">
        <v>3400</v>
      </c>
    </row>
    <row r="41" spans="1:4" x14ac:dyDescent="0.25">
      <c r="A41" s="2">
        <v>38</v>
      </c>
      <c r="B41" s="2" t="s">
        <v>464</v>
      </c>
      <c r="C41" s="2" t="s">
        <v>465</v>
      </c>
      <c r="D41" s="57">
        <v>2550</v>
      </c>
    </row>
    <row r="42" spans="1:4" x14ac:dyDescent="0.25">
      <c r="A42" s="2">
        <v>39</v>
      </c>
      <c r="B42" s="2" t="s">
        <v>464</v>
      </c>
      <c r="C42" s="2" t="s">
        <v>465</v>
      </c>
      <c r="D42" s="57">
        <v>2808</v>
      </c>
    </row>
    <row r="43" spans="1:4" x14ac:dyDescent="0.25">
      <c r="A43" s="2">
        <v>40</v>
      </c>
      <c r="B43" s="2" t="s">
        <v>464</v>
      </c>
      <c r="C43" s="2" t="s">
        <v>465</v>
      </c>
      <c r="D43" s="57">
        <v>850</v>
      </c>
    </row>
    <row r="44" spans="1:4" x14ac:dyDescent="0.25">
      <c r="A44" s="2">
        <v>41</v>
      </c>
      <c r="B44" s="2" t="s">
        <v>464</v>
      </c>
      <c r="C44" s="2" t="s">
        <v>465</v>
      </c>
      <c r="D44" s="57">
        <v>850</v>
      </c>
    </row>
    <row r="45" spans="1:4" x14ac:dyDescent="0.25">
      <c r="A45" s="2">
        <v>42</v>
      </c>
      <c r="B45" s="2" t="s">
        <v>464</v>
      </c>
      <c r="C45" s="2" t="s">
        <v>465</v>
      </c>
      <c r="D45" s="57">
        <v>1400</v>
      </c>
    </row>
    <row r="46" spans="1:4" x14ac:dyDescent="0.25">
      <c r="A46" s="2">
        <v>43</v>
      </c>
      <c r="B46" s="2" t="s">
        <v>464</v>
      </c>
      <c r="C46" s="2" t="s">
        <v>465</v>
      </c>
      <c r="D46" s="59">
        <v>3500</v>
      </c>
    </row>
    <row r="47" spans="1:4" x14ac:dyDescent="0.25">
      <c r="A47" s="2">
        <v>44</v>
      </c>
      <c r="B47" s="2" t="s">
        <v>464</v>
      </c>
      <c r="C47" s="2" t="s">
        <v>465</v>
      </c>
      <c r="D47" s="59">
        <v>2800</v>
      </c>
    </row>
    <row r="48" spans="1:4" x14ac:dyDescent="0.25">
      <c r="A48" s="2">
        <v>45</v>
      </c>
      <c r="B48" s="2" t="s">
        <v>464</v>
      </c>
      <c r="C48" s="2" t="s">
        <v>465</v>
      </c>
      <c r="D48" s="59">
        <v>2400</v>
      </c>
    </row>
    <row r="49" spans="1:4" x14ac:dyDescent="0.25">
      <c r="A49" s="2">
        <v>46</v>
      </c>
      <c r="B49" s="2" t="s">
        <v>464</v>
      </c>
      <c r="C49" s="2" t="s">
        <v>465</v>
      </c>
      <c r="D49" s="59">
        <v>600</v>
      </c>
    </row>
    <row r="50" spans="1:4" x14ac:dyDescent="0.25">
      <c r="A50" s="2">
        <v>47</v>
      </c>
      <c r="B50" s="2" t="s">
        <v>464</v>
      </c>
      <c r="C50" s="2" t="s">
        <v>465</v>
      </c>
      <c r="D50" s="58">
        <v>850</v>
      </c>
    </row>
    <row r="51" spans="1:4" x14ac:dyDescent="0.25">
      <c r="A51" s="2">
        <v>48</v>
      </c>
      <c r="B51" s="2" t="s">
        <v>464</v>
      </c>
      <c r="C51" s="2" t="s">
        <v>465</v>
      </c>
      <c r="D51" s="58">
        <v>600</v>
      </c>
    </row>
    <row r="52" spans="1:4" x14ac:dyDescent="0.25">
      <c r="A52" s="2">
        <v>49</v>
      </c>
      <c r="B52" s="2" t="s">
        <v>464</v>
      </c>
      <c r="C52" s="2" t="s">
        <v>465</v>
      </c>
      <c r="D52" s="58">
        <v>600</v>
      </c>
    </row>
    <row r="53" spans="1:4" x14ac:dyDescent="0.25">
      <c r="A53" s="2">
        <v>50</v>
      </c>
      <c r="B53" s="2" t="s">
        <v>464</v>
      </c>
      <c r="C53" s="2" t="s">
        <v>465</v>
      </c>
      <c r="D53" s="58">
        <v>500</v>
      </c>
    </row>
    <row r="54" spans="1:4" x14ac:dyDescent="0.25">
      <c r="A54" s="2">
        <v>51</v>
      </c>
      <c r="B54" s="2" t="s">
        <v>464</v>
      </c>
      <c r="C54" s="2" t="s">
        <v>465</v>
      </c>
      <c r="D54" s="58">
        <v>850</v>
      </c>
    </row>
    <row r="55" spans="1:4" x14ac:dyDescent="0.25">
      <c r="A55" s="2">
        <v>52</v>
      </c>
      <c r="B55" s="2" t="s">
        <v>464</v>
      </c>
      <c r="C55" s="2" t="s">
        <v>465</v>
      </c>
      <c r="D55" s="58">
        <v>400</v>
      </c>
    </row>
    <row r="56" spans="1:4" x14ac:dyDescent="0.25">
      <c r="A56" s="2">
        <v>53</v>
      </c>
      <c r="B56" s="2" t="s">
        <v>464</v>
      </c>
      <c r="C56" s="2" t="s">
        <v>465</v>
      </c>
      <c r="D56" s="58">
        <v>500</v>
      </c>
    </row>
    <row r="57" spans="1:4" x14ac:dyDescent="0.25">
      <c r="A57" s="2">
        <v>54</v>
      </c>
      <c r="B57" s="2" t="s">
        <v>464</v>
      </c>
      <c r="C57" s="2" t="s">
        <v>465</v>
      </c>
      <c r="D57" s="58">
        <v>500</v>
      </c>
    </row>
    <row r="58" spans="1:4" x14ac:dyDescent="0.25">
      <c r="A58" s="2">
        <v>55</v>
      </c>
      <c r="B58" s="2" t="s">
        <v>464</v>
      </c>
      <c r="C58" s="2" t="s">
        <v>465</v>
      </c>
      <c r="D58" s="58">
        <v>7488</v>
      </c>
    </row>
    <row r="59" spans="1:4" x14ac:dyDescent="0.25">
      <c r="A59" s="2">
        <v>56</v>
      </c>
      <c r="B59" s="2" t="s">
        <v>464</v>
      </c>
      <c r="C59" s="2" t="s">
        <v>465</v>
      </c>
      <c r="D59" s="58">
        <v>3744</v>
      </c>
    </row>
    <row r="60" spans="1:4" x14ac:dyDescent="0.25">
      <c r="A60" s="2">
        <v>57</v>
      </c>
      <c r="B60" s="2" t="s">
        <v>464</v>
      </c>
      <c r="C60" s="2" t="s">
        <v>465</v>
      </c>
      <c r="D60" s="58">
        <v>400</v>
      </c>
    </row>
    <row r="61" spans="1:4" x14ac:dyDescent="0.25">
      <c r="A61" s="2">
        <v>58</v>
      </c>
      <c r="B61" s="2" t="s">
        <v>464</v>
      </c>
      <c r="C61" s="2" t="s">
        <v>465</v>
      </c>
      <c r="D61" s="58">
        <v>400</v>
      </c>
    </row>
    <row r="62" spans="1:4" x14ac:dyDescent="0.25">
      <c r="A62" s="2">
        <v>59</v>
      </c>
      <c r="B62" s="2" t="s">
        <v>464</v>
      </c>
      <c r="C62" s="2" t="s">
        <v>465</v>
      </c>
      <c r="D62" s="58">
        <v>850</v>
      </c>
    </row>
    <row r="63" spans="1:4" x14ac:dyDescent="0.25">
      <c r="A63" s="2">
        <v>60</v>
      </c>
      <c r="B63" s="2" t="s">
        <v>464</v>
      </c>
      <c r="C63" s="2" t="s">
        <v>465</v>
      </c>
      <c r="D63" s="58">
        <v>600</v>
      </c>
    </row>
    <row r="64" spans="1:4" x14ac:dyDescent="0.25">
      <c r="A64" s="2">
        <v>61</v>
      </c>
      <c r="B64" s="2" t="s">
        <v>464</v>
      </c>
      <c r="C64" s="2" t="s">
        <v>465</v>
      </c>
      <c r="D64" s="58">
        <v>400</v>
      </c>
    </row>
    <row r="65" spans="1:4" x14ac:dyDescent="0.25">
      <c r="A65" s="2">
        <v>62</v>
      </c>
      <c r="B65" s="2" t="s">
        <v>464</v>
      </c>
      <c r="C65" s="2" t="s">
        <v>465</v>
      </c>
      <c r="D65" s="58">
        <v>600</v>
      </c>
    </row>
    <row r="66" spans="1:4" x14ac:dyDescent="0.25">
      <c r="A66" s="2">
        <v>63</v>
      </c>
      <c r="B66" s="2" t="s">
        <v>464</v>
      </c>
      <c r="C66" s="2" t="s">
        <v>465</v>
      </c>
      <c r="D66" s="58">
        <v>2808</v>
      </c>
    </row>
    <row r="67" spans="1:4" x14ac:dyDescent="0.25">
      <c r="A67" s="2">
        <v>64</v>
      </c>
      <c r="B67" s="2" t="s">
        <v>464</v>
      </c>
      <c r="C67" s="2" t="s">
        <v>465</v>
      </c>
      <c r="D67" s="58">
        <v>850</v>
      </c>
    </row>
    <row r="68" spans="1:4" x14ac:dyDescent="0.25">
      <c r="A68" s="2">
        <v>65</v>
      </c>
      <c r="B68" s="2" t="s">
        <v>464</v>
      </c>
      <c r="C68" s="2" t="s">
        <v>465</v>
      </c>
      <c r="D68" s="58">
        <v>850</v>
      </c>
    </row>
    <row r="69" spans="1:4" x14ac:dyDescent="0.25">
      <c r="A69" s="2">
        <v>66</v>
      </c>
      <c r="B69" s="2" t="s">
        <v>464</v>
      </c>
      <c r="C69" s="2" t="s">
        <v>465</v>
      </c>
      <c r="D69" s="58">
        <v>850</v>
      </c>
    </row>
    <row r="70" spans="1:4" x14ac:dyDescent="0.25">
      <c r="A70" s="2">
        <v>67</v>
      </c>
      <c r="B70" s="2" t="s">
        <v>464</v>
      </c>
      <c r="C70" s="2" t="s">
        <v>465</v>
      </c>
      <c r="D70" s="58">
        <v>400</v>
      </c>
    </row>
    <row r="71" spans="1:4" x14ac:dyDescent="0.25">
      <c r="A71" s="2">
        <v>68</v>
      </c>
      <c r="B71" s="2" t="s">
        <v>464</v>
      </c>
      <c r="C71" s="2" t="s">
        <v>465</v>
      </c>
      <c r="D71" s="58">
        <v>400</v>
      </c>
    </row>
    <row r="72" spans="1:4" x14ac:dyDescent="0.25">
      <c r="A72" s="2">
        <v>69</v>
      </c>
      <c r="B72" s="2" t="s">
        <v>464</v>
      </c>
      <c r="C72" s="2" t="s">
        <v>465</v>
      </c>
      <c r="D72" s="58">
        <v>6960</v>
      </c>
    </row>
    <row r="73" spans="1:4" x14ac:dyDescent="0.25">
      <c r="A73" s="2">
        <v>70</v>
      </c>
      <c r="B73" s="2" t="s">
        <v>464</v>
      </c>
      <c r="C73" s="2" t="s">
        <v>465</v>
      </c>
      <c r="D73" s="58">
        <v>3861</v>
      </c>
    </row>
    <row r="74" spans="1:4" x14ac:dyDescent="0.25">
      <c r="A74" s="2">
        <v>71</v>
      </c>
      <c r="B74" s="2" t="s">
        <v>464</v>
      </c>
      <c r="C74" s="2" t="s">
        <v>465</v>
      </c>
      <c r="D74" s="58">
        <v>5616</v>
      </c>
    </row>
    <row r="75" spans="1:4" x14ac:dyDescent="0.25">
      <c r="A75" s="2">
        <v>72</v>
      </c>
      <c r="B75" s="2" t="s">
        <v>464</v>
      </c>
      <c r="C75" s="2" t="s">
        <v>465</v>
      </c>
      <c r="D75" s="58">
        <v>400</v>
      </c>
    </row>
    <row r="76" spans="1:4" x14ac:dyDescent="0.25">
      <c r="A76" s="2">
        <v>73</v>
      </c>
      <c r="B76" s="2" t="s">
        <v>464</v>
      </c>
      <c r="C76" s="2" t="s">
        <v>465</v>
      </c>
      <c r="D76" s="58">
        <v>400</v>
      </c>
    </row>
    <row r="77" spans="1:4" x14ac:dyDescent="0.25">
      <c r="A77" s="2">
        <v>74</v>
      </c>
      <c r="B77" s="2" t="s">
        <v>464</v>
      </c>
      <c r="C77" s="2" t="s">
        <v>465</v>
      </c>
      <c r="D77" s="58">
        <v>850</v>
      </c>
    </row>
    <row r="78" spans="1:4" x14ac:dyDescent="0.25">
      <c r="A78" s="2">
        <v>75</v>
      </c>
      <c r="B78" s="2" t="s">
        <v>464</v>
      </c>
      <c r="C78" s="2" t="s">
        <v>465</v>
      </c>
      <c r="D78" s="58">
        <v>600</v>
      </c>
    </row>
    <row r="79" spans="1:4" x14ac:dyDescent="0.25">
      <c r="A79" s="2">
        <v>76</v>
      </c>
      <c r="B79" s="2" t="s">
        <v>464</v>
      </c>
      <c r="C79" s="2" t="s">
        <v>465</v>
      </c>
      <c r="D79" s="58">
        <v>600</v>
      </c>
    </row>
    <row r="80" spans="1:4" x14ac:dyDescent="0.25">
      <c r="A80" s="2">
        <v>77</v>
      </c>
      <c r="B80" s="2" t="s">
        <v>464</v>
      </c>
      <c r="C80" s="2" t="s">
        <v>465</v>
      </c>
      <c r="D80" s="58">
        <v>400</v>
      </c>
    </row>
    <row r="81" spans="1:4" x14ac:dyDescent="0.25">
      <c r="A81" s="2">
        <v>78</v>
      </c>
      <c r="B81" s="2" t="s">
        <v>464</v>
      </c>
      <c r="C81" s="2" t="s">
        <v>465</v>
      </c>
      <c r="D81" s="58">
        <v>400</v>
      </c>
    </row>
    <row r="82" spans="1:4" x14ac:dyDescent="0.25">
      <c r="A82" s="2">
        <v>79</v>
      </c>
      <c r="B82" s="2" t="s">
        <v>464</v>
      </c>
      <c r="C82" s="2" t="s">
        <v>465</v>
      </c>
      <c r="D82" s="58">
        <v>1872</v>
      </c>
    </row>
    <row r="83" spans="1:4" x14ac:dyDescent="0.25">
      <c r="A83" s="2">
        <v>80</v>
      </c>
      <c r="B83" s="2" t="s">
        <v>464</v>
      </c>
      <c r="C83" s="2" t="s">
        <v>465</v>
      </c>
      <c r="D83" s="58">
        <v>4640</v>
      </c>
    </row>
    <row r="84" spans="1:4" x14ac:dyDescent="0.25">
      <c r="A84" s="2">
        <v>81</v>
      </c>
      <c r="B84" s="2" t="s">
        <v>464</v>
      </c>
      <c r="C84" s="2" t="s">
        <v>465</v>
      </c>
      <c r="D84" s="58">
        <v>3744</v>
      </c>
    </row>
    <row r="85" spans="1:4" x14ac:dyDescent="0.25">
      <c r="A85" s="2">
        <v>82</v>
      </c>
      <c r="B85" s="2" t="s">
        <v>464</v>
      </c>
      <c r="C85" s="2" t="s">
        <v>465</v>
      </c>
      <c r="D85" s="58">
        <v>2574</v>
      </c>
    </row>
    <row r="86" spans="1:4" x14ac:dyDescent="0.25">
      <c r="A86" s="2">
        <v>83</v>
      </c>
      <c r="B86" s="2" t="s">
        <v>464</v>
      </c>
      <c r="C86" s="2" t="s">
        <v>465</v>
      </c>
      <c r="D86" s="58">
        <v>1400</v>
      </c>
    </row>
    <row r="87" spans="1:4" x14ac:dyDescent="0.25">
      <c r="A87" s="2">
        <v>84</v>
      </c>
      <c r="B87" s="2" t="s">
        <v>464</v>
      </c>
      <c r="C87" s="2" t="s">
        <v>465</v>
      </c>
      <c r="D87" s="60">
        <v>850</v>
      </c>
    </row>
    <row r="88" spans="1:4" x14ac:dyDescent="0.25">
      <c r="A88" s="2">
        <v>85</v>
      </c>
      <c r="B88" s="2" t="s">
        <v>464</v>
      </c>
      <c r="C88" s="2" t="s">
        <v>465</v>
      </c>
      <c r="D88" s="60">
        <v>3500</v>
      </c>
    </row>
    <row r="89" spans="1:4" x14ac:dyDescent="0.25">
      <c r="A89" s="2">
        <v>86</v>
      </c>
      <c r="B89" s="2" t="s">
        <v>464</v>
      </c>
      <c r="C89" s="2" t="s">
        <v>465</v>
      </c>
      <c r="D89" s="60">
        <v>2800</v>
      </c>
    </row>
    <row r="90" spans="1:4" x14ac:dyDescent="0.25">
      <c r="A90" s="2">
        <v>87</v>
      </c>
      <c r="B90" s="2" t="s">
        <v>464</v>
      </c>
      <c r="C90" s="2" t="s">
        <v>465</v>
      </c>
      <c r="D90" s="60">
        <v>850</v>
      </c>
    </row>
    <row r="91" spans="1:4" x14ac:dyDescent="0.25">
      <c r="A91" s="2">
        <v>88</v>
      </c>
      <c r="B91" s="2" t="s">
        <v>464</v>
      </c>
      <c r="C91" s="2" t="s">
        <v>465</v>
      </c>
      <c r="D91" s="60">
        <v>1400</v>
      </c>
    </row>
    <row r="92" spans="1:4" x14ac:dyDescent="0.25">
      <c r="A92" s="2">
        <v>89</v>
      </c>
      <c r="B92" s="2" t="s">
        <v>464</v>
      </c>
      <c r="C92" s="2" t="s">
        <v>465</v>
      </c>
      <c r="D92" s="60">
        <v>850</v>
      </c>
    </row>
    <row r="93" spans="1:4" x14ac:dyDescent="0.25">
      <c r="A93" s="2">
        <v>90</v>
      </c>
      <c r="B93" s="2" t="s">
        <v>464</v>
      </c>
      <c r="C93" s="2" t="s">
        <v>465</v>
      </c>
      <c r="D93" s="60">
        <v>1200</v>
      </c>
    </row>
    <row r="94" spans="1:4" x14ac:dyDescent="0.25">
      <c r="A94" s="2">
        <v>91</v>
      </c>
      <c r="B94" s="2" t="s">
        <v>464</v>
      </c>
      <c r="C94" s="2" t="s">
        <v>465</v>
      </c>
      <c r="D94" s="60">
        <v>1200</v>
      </c>
    </row>
    <row r="95" spans="1:4" x14ac:dyDescent="0.25">
      <c r="A95" s="2">
        <v>92</v>
      </c>
      <c r="B95" s="2" t="s">
        <v>464</v>
      </c>
      <c r="C95" s="2" t="s">
        <v>465</v>
      </c>
      <c r="D95" s="60">
        <v>3500</v>
      </c>
    </row>
    <row r="96" spans="1:4" x14ac:dyDescent="0.25">
      <c r="A96" s="2">
        <v>93</v>
      </c>
      <c r="B96" s="2" t="s">
        <v>464</v>
      </c>
      <c r="C96" s="2" t="s">
        <v>465</v>
      </c>
      <c r="D96" s="60">
        <v>2800</v>
      </c>
    </row>
    <row r="97" spans="1:4" x14ac:dyDescent="0.25">
      <c r="A97" s="2">
        <v>94</v>
      </c>
      <c r="B97" s="2" t="s">
        <v>464</v>
      </c>
      <c r="C97" s="2" t="s">
        <v>465</v>
      </c>
      <c r="D97" s="60">
        <v>2800</v>
      </c>
    </row>
    <row r="98" spans="1:4" x14ac:dyDescent="0.25">
      <c r="A98" s="2">
        <v>95</v>
      </c>
      <c r="B98" s="2" t="s">
        <v>464</v>
      </c>
      <c r="C98" s="2" t="s">
        <v>465</v>
      </c>
      <c r="D98" s="60">
        <v>2400</v>
      </c>
    </row>
    <row r="99" spans="1:4" x14ac:dyDescent="0.25">
      <c r="A99" s="2">
        <v>96</v>
      </c>
      <c r="B99" s="2" t="s">
        <v>464</v>
      </c>
      <c r="C99" s="2" t="s">
        <v>465</v>
      </c>
      <c r="D99" s="60">
        <v>4640</v>
      </c>
    </row>
    <row r="100" spans="1:4" x14ac:dyDescent="0.25">
      <c r="A100" s="2">
        <v>97</v>
      </c>
      <c r="B100" s="2" t="s">
        <v>464</v>
      </c>
      <c r="C100" s="2" t="s">
        <v>465</v>
      </c>
      <c r="D100" s="60">
        <v>3744</v>
      </c>
    </row>
    <row r="101" spans="1:4" x14ac:dyDescent="0.25">
      <c r="A101" s="2">
        <v>98</v>
      </c>
      <c r="B101" s="2" t="s">
        <v>464</v>
      </c>
      <c r="C101" s="2" t="s">
        <v>465</v>
      </c>
      <c r="D101" s="60">
        <v>3500</v>
      </c>
    </row>
    <row r="102" spans="1:4" x14ac:dyDescent="0.25">
      <c r="A102" s="2">
        <v>99</v>
      </c>
      <c r="B102" s="2" t="s">
        <v>464</v>
      </c>
      <c r="C102" s="2" t="s">
        <v>465</v>
      </c>
      <c r="D102" s="60">
        <v>2800</v>
      </c>
    </row>
    <row r="103" spans="1:4" x14ac:dyDescent="0.25">
      <c r="A103" s="2">
        <v>100</v>
      </c>
      <c r="B103" s="2" t="s">
        <v>464</v>
      </c>
      <c r="C103" s="2" t="s">
        <v>465</v>
      </c>
      <c r="D103" s="60">
        <v>2400</v>
      </c>
    </row>
    <row r="104" spans="1:4" x14ac:dyDescent="0.25">
      <c r="A104" s="2">
        <v>101</v>
      </c>
      <c r="B104" s="2" t="s">
        <v>464</v>
      </c>
      <c r="C104" s="2" t="s">
        <v>465</v>
      </c>
      <c r="D104" s="60">
        <v>400</v>
      </c>
    </row>
    <row r="105" spans="1:4" x14ac:dyDescent="0.25">
      <c r="A105" s="2">
        <v>102</v>
      </c>
      <c r="B105" s="2" t="s">
        <v>464</v>
      </c>
      <c r="C105" s="2" t="s">
        <v>465</v>
      </c>
      <c r="D105" s="60">
        <v>600</v>
      </c>
    </row>
    <row r="106" spans="1:4" x14ac:dyDescent="0.25">
      <c r="A106" s="2">
        <v>103</v>
      </c>
      <c r="B106" s="2" t="s">
        <v>464</v>
      </c>
      <c r="C106" s="2" t="s">
        <v>465</v>
      </c>
      <c r="D106" s="60">
        <v>400</v>
      </c>
    </row>
    <row r="107" spans="1:4" x14ac:dyDescent="0.25">
      <c r="A107" s="2">
        <v>104</v>
      </c>
      <c r="B107" s="2" t="s">
        <v>464</v>
      </c>
      <c r="C107" s="2" t="s">
        <v>465</v>
      </c>
      <c r="D107" s="60">
        <v>1750</v>
      </c>
    </row>
    <row r="108" spans="1:4" x14ac:dyDescent="0.25">
      <c r="A108" s="2">
        <v>105</v>
      </c>
      <c r="B108" s="2" t="s">
        <v>464</v>
      </c>
      <c r="C108" s="2" t="s">
        <v>465</v>
      </c>
      <c r="D108" s="60">
        <v>1400</v>
      </c>
    </row>
    <row r="109" spans="1:4" x14ac:dyDescent="0.25">
      <c r="A109" s="2">
        <v>106</v>
      </c>
      <c r="B109" s="2" t="s">
        <v>464</v>
      </c>
      <c r="C109" s="2" t="s">
        <v>465</v>
      </c>
      <c r="D109" s="60">
        <v>400</v>
      </c>
    </row>
    <row r="110" spans="1:4" x14ac:dyDescent="0.25">
      <c r="A110" s="2">
        <v>107</v>
      </c>
      <c r="B110" s="2" t="s">
        <v>464</v>
      </c>
      <c r="C110" s="2" t="s">
        <v>465</v>
      </c>
      <c r="D110" s="60">
        <v>1400</v>
      </c>
    </row>
    <row r="111" spans="1:4" x14ac:dyDescent="0.25">
      <c r="A111" s="2">
        <v>108</v>
      </c>
      <c r="B111" s="2" t="s">
        <v>464</v>
      </c>
      <c r="C111" s="2" t="s">
        <v>465</v>
      </c>
      <c r="D111" s="60">
        <v>1400</v>
      </c>
    </row>
    <row r="112" spans="1:4" x14ac:dyDescent="0.25">
      <c r="A112" s="2">
        <v>109</v>
      </c>
      <c r="B112" s="2" t="s">
        <v>464</v>
      </c>
      <c r="C112" s="2" t="s">
        <v>465</v>
      </c>
      <c r="D112" s="60">
        <v>1400</v>
      </c>
    </row>
    <row r="113" spans="1:4" x14ac:dyDescent="0.25">
      <c r="A113" s="2">
        <v>110</v>
      </c>
      <c r="B113" s="2" t="s">
        <v>464</v>
      </c>
      <c r="C113" s="2" t="s">
        <v>465</v>
      </c>
      <c r="D113" s="60">
        <v>600</v>
      </c>
    </row>
    <row r="114" spans="1:4" x14ac:dyDescent="0.25">
      <c r="A114" s="2">
        <v>111</v>
      </c>
      <c r="B114" s="2" t="s">
        <v>464</v>
      </c>
      <c r="C114" s="2" t="s">
        <v>465</v>
      </c>
      <c r="D114" s="60">
        <v>600</v>
      </c>
    </row>
    <row r="115" spans="1:4" x14ac:dyDescent="0.25">
      <c r="A115" s="2">
        <v>112</v>
      </c>
      <c r="B115" s="2" t="s">
        <v>464</v>
      </c>
      <c r="C115" s="2" t="s">
        <v>465</v>
      </c>
      <c r="D115" s="60">
        <v>400</v>
      </c>
    </row>
    <row r="116" spans="1:4" x14ac:dyDescent="0.25">
      <c r="A116" s="2">
        <v>113</v>
      </c>
      <c r="B116" s="2" t="s">
        <v>464</v>
      </c>
      <c r="C116" s="2" t="s">
        <v>465</v>
      </c>
      <c r="D116" s="60">
        <v>850</v>
      </c>
    </row>
    <row r="117" spans="1:4" x14ac:dyDescent="0.25">
      <c r="A117" s="2">
        <v>114</v>
      </c>
      <c r="B117" s="2" t="s">
        <v>464</v>
      </c>
      <c r="C117" s="2" t="s">
        <v>465</v>
      </c>
      <c r="D117" s="60">
        <v>850</v>
      </c>
    </row>
    <row r="118" spans="1:4" x14ac:dyDescent="0.25">
      <c r="A118" s="2">
        <v>115</v>
      </c>
      <c r="B118" s="2" t="s">
        <v>464</v>
      </c>
      <c r="C118" s="2" t="s">
        <v>465</v>
      </c>
      <c r="D118" s="60">
        <v>1400</v>
      </c>
    </row>
    <row r="119" spans="1:4" x14ac:dyDescent="0.25">
      <c r="A119" s="2">
        <v>116</v>
      </c>
      <c r="B119" s="2" t="s">
        <v>464</v>
      </c>
      <c r="C119" s="2" t="s">
        <v>465</v>
      </c>
      <c r="D119" s="60">
        <v>400</v>
      </c>
    </row>
    <row r="120" spans="1:4" x14ac:dyDescent="0.25">
      <c r="A120" s="2">
        <v>117</v>
      </c>
      <c r="B120" s="2" t="s">
        <v>464</v>
      </c>
      <c r="C120" s="2" t="s">
        <v>465</v>
      </c>
      <c r="D120" s="60">
        <v>400</v>
      </c>
    </row>
    <row r="121" spans="1:4" x14ac:dyDescent="0.25">
      <c r="A121" s="2">
        <v>118</v>
      </c>
      <c r="B121" s="2" t="s">
        <v>464</v>
      </c>
      <c r="C121" s="2" t="s">
        <v>465</v>
      </c>
      <c r="D121" s="60">
        <v>4640</v>
      </c>
    </row>
    <row r="122" spans="1:4" x14ac:dyDescent="0.25">
      <c r="A122" s="2">
        <v>119</v>
      </c>
      <c r="B122" s="2" t="s">
        <v>464</v>
      </c>
      <c r="C122" s="2" t="s">
        <v>465</v>
      </c>
      <c r="D122" s="60">
        <v>3744</v>
      </c>
    </row>
    <row r="123" spans="1:4" x14ac:dyDescent="0.25">
      <c r="A123" s="2">
        <v>120</v>
      </c>
      <c r="B123" s="2" t="s">
        <v>464</v>
      </c>
      <c r="C123" s="2" t="s">
        <v>465</v>
      </c>
      <c r="D123" s="60">
        <v>400</v>
      </c>
    </row>
    <row r="124" spans="1:4" x14ac:dyDescent="0.25">
      <c r="A124" s="2">
        <v>121</v>
      </c>
      <c r="B124" s="2" t="s">
        <v>464</v>
      </c>
      <c r="C124" s="2" t="s">
        <v>465</v>
      </c>
      <c r="D124" s="60">
        <v>600</v>
      </c>
    </row>
    <row r="125" spans="1:4" x14ac:dyDescent="0.25">
      <c r="A125" s="2">
        <v>122</v>
      </c>
      <c r="B125" s="2" t="s">
        <v>464</v>
      </c>
      <c r="C125" s="2" t="s">
        <v>465</v>
      </c>
      <c r="D125" s="60">
        <v>400</v>
      </c>
    </row>
    <row r="126" spans="1:4" x14ac:dyDescent="0.25">
      <c r="A126" s="2">
        <v>123</v>
      </c>
      <c r="B126" s="2" t="s">
        <v>464</v>
      </c>
      <c r="C126" s="2" t="s">
        <v>465</v>
      </c>
      <c r="D126" s="60">
        <v>400</v>
      </c>
    </row>
    <row r="127" spans="1:4" x14ac:dyDescent="0.25">
      <c r="A127" s="2">
        <v>124</v>
      </c>
      <c r="B127" s="2" t="s">
        <v>464</v>
      </c>
      <c r="C127" s="2" t="s">
        <v>465</v>
      </c>
      <c r="D127" s="60">
        <v>1200</v>
      </c>
    </row>
    <row r="128" spans="1:4" x14ac:dyDescent="0.25">
      <c r="A128" s="2">
        <v>125</v>
      </c>
      <c r="B128" s="2" t="s">
        <v>464</v>
      </c>
      <c r="C128" s="2" t="s">
        <v>465</v>
      </c>
      <c r="D128" s="60">
        <v>936</v>
      </c>
    </row>
    <row r="129" spans="1:4" x14ac:dyDescent="0.25">
      <c r="A129" s="2">
        <v>126</v>
      </c>
      <c r="B129" s="2" t="s">
        <v>464</v>
      </c>
      <c r="C129" s="2" t="s">
        <v>465</v>
      </c>
      <c r="D129" s="60">
        <v>400</v>
      </c>
    </row>
    <row r="130" spans="1:4" x14ac:dyDescent="0.25">
      <c r="A130" s="2">
        <v>127</v>
      </c>
      <c r="B130" s="2" t="s">
        <v>464</v>
      </c>
      <c r="C130" s="2" t="s">
        <v>465</v>
      </c>
      <c r="D130" s="60">
        <v>400</v>
      </c>
    </row>
    <row r="131" spans="1:4" x14ac:dyDescent="0.25">
      <c r="A131" s="2">
        <v>128</v>
      </c>
      <c r="B131" s="2" t="s">
        <v>464</v>
      </c>
      <c r="C131" s="2" t="s">
        <v>465</v>
      </c>
      <c r="D131" s="60">
        <v>400</v>
      </c>
    </row>
    <row r="132" spans="1:4" x14ac:dyDescent="0.25">
      <c r="A132" s="2">
        <v>129</v>
      </c>
      <c r="B132" s="2" t="s">
        <v>464</v>
      </c>
      <c r="C132" s="2" t="s">
        <v>465</v>
      </c>
      <c r="D132" s="60">
        <v>400</v>
      </c>
    </row>
    <row r="133" spans="1:4" x14ac:dyDescent="0.25">
      <c r="A133" s="2">
        <v>130</v>
      </c>
      <c r="B133" s="2" t="s">
        <v>464</v>
      </c>
      <c r="C133" s="2" t="s">
        <v>465</v>
      </c>
      <c r="D133" s="60">
        <v>800</v>
      </c>
    </row>
    <row r="134" spans="1:4" x14ac:dyDescent="0.25">
      <c r="A134" s="2">
        <v>131</v>
      </c>
      <c r="B134" s="2" t="s">
        <v>464</v>
      </c>
      <c r="C134" s="2" t="s">
        <v>465</v>
      </c>
      <c r="D134" s="60">
        <v>600</v>
      </c>
    </row>
    <row r="135" spans="1:4" x14ac:dyDescent="0.25">
      <c r="A135" s="2">
        <v>132</v>
      </c>
      <c r="B135" s="2" t="s">
        <v>464</v>
      </c>
      <c r="C135" s="2" t="s">
        <v>465</v>
      </c>
      <c r="D135" s="60">
        <v>500</v>
      </c>
    </row>
    <row r="136" spans="1:4" x14ac:dyDescent="0.25">
      <c r="A136" s="2">
        <v>133</v>
      </c>
      <c r="B136" s="2" t="s">
        <v>464</v>
      </c>
      <c r="C136" s="2" t="s">
        <v>465</v>
      </c>
      <c r="D136" s="60">
        <v>850</v>
      </c>
    </row>
    <row r="137" spans="1:4" x14ac:dyDescent="0.25">
      <c r="A137" s="2">
        <v>134</v>
      </c>
      <c r="B137" s="2" t="s">
        <v>464</v>
      </c>
      <c r="C137" s="2" t="s">
        <v>465</v>
      </c>
      <c r="D137" s="60">
        <v>850</v>
      </c>
    </row>
    <row r="138" spans="1:4" x14ac:dyDescent="0.25">
      <c r="A138" s="2">
        <v>135</v>
      </c>
      <c r="B138" s="2" t="s">
        <v>464</v>
      </c>
      <c r="C138" s="2" t="s">
        <v>465</v>
      </c>
      <c r="D138" s="60">
        <v>400</v>
      </c>
    </row>
    <row r="139" spans="1:4" x14ac:dyDescent="0.25">
      <c r="A139" s="2">
        <v>136</v>
      </c>
      <c r="B139" s="2" t="s">
        <v>464</v>
      </c>
      <c r="C139" s="2" t="s">
        <v>465</v>
      </c>
      <c r="D139" s="60">
        <v>600</v>
      </c>
    </row>
    <row r="140" spans="1:4" x14ac:dyDescent="0.25">
      <c r="A140" s="2">
        <v>137</v>
      </c>
      <c r="B140" s="2" t="s">
        <v>464</v>
      </c>
      <c r="C140" s="2" t="s">
        <v>465</v>
      </c>
      <c r="D140" s="60">
        <v>850</v>
      </c>
    </row>
    <row r="141" spans="1:4" x14ac:dyDescent="0.25">
      <c r="A141" s="2">
        <v>138</v>
      </c>
      <c r="B141" s="2" t="s">
        <v>464</v>
      </c>
      <c r="C141" s="2" t="s">
        <v>465</v>
      </c>
      <c r="D141" s="60">
        <v>1400</v>
      </c>
    </row>
    <row r="142" spans="1:4" x14ac:dyDescent="0.25">
      <c r="A142" s="2">
        <v>139</v>
      </c>
      <c r="B142" s="2" t="s">
        <v>464</v>
      </c>
      <c r="C142" s="2" t="s">
        <v>465</v>
      </c>
      <c r="D142" s="60">
        <v>850</v>
      </c>
    </row>
    <row r="143" spans="1:4" x14ac:dyDescent="0.25">
      <c r="A143" s="2">
        <v>140</v>
      </c>
      <c r="B143" s="2" t="s">
        <v>464</v>
      </c>
      <c r="C143" s="2" t="s">
        <v>465</v>
      </c>
      <c r="D143" s="60">
        <v>1400</v>
      </c>
    </row>
    <row r="144" spans="1:4" x14ac:dyDescent="0.25">
      <c r="A144" s="2">
        <v>141</v>
      </c>
      <c r="B144" s="2" t="s">
        <v>464</v>
      </c>
      <c r="C144" s="2" t="s">
        <v>465</v>
      </c>
      <c r="D144" s="60">
        <v>1400</v>
      </c>
    </row>
    <row r="145" spans="1:4" x14ac:dyDescent="0.25">
      <c r="A145" s="2">
        <v>142</v>
      </c>
      <c r="B145" s="2" t="s">
        <v>464</v>
      </c>
      <c r="C145" s="2" t="s">
        <v>465</v>
      </c>
      <c r="D145" s="60">
        <v>1400</v>
      </c>
    </row>
    <row r="146" spans="1:4" x14ac:dyDescent="0.25">
      <c r="A146" s="2">
        <v>143</v>
      </c>
      <c r="B146" s="2" t="s">
        <v>464</v>
      </c>
      <c r="C146" s="2" t="s">
        <v>465</v>
      </c>
      <c r="D146" s="61">
        <v>850</v>
      </c>
    </row>
    <row r="147" spans="1:4" x14ac:dyDescent="0.25">
      <c r="A147" s="2">
        <v>144</v>
      </c>
      <c r="B147" s="2" t="s">
        <v>464</v>
      </c>
      <c r="C147" s="2" t="s">
        <v>465</v>
      </c>
      <c r="D147" s="61">
        <v>850</v>
      </c>
    </row>
    <row r="148" spans="1:4" x14ac:dyDescent="0.25">
      <c r="A148" s="2">
        <v>145</v>
      </c>
      <c r="B148" s="2" t="s">
        <v>464</v>
      </c>
      <c r="C148" s="2" t="s">
        <v>465</v>
      </c>
      <c r="D148" s="61">
        <v>1400</v>
      </c>
    </row>
    <row r="149" spans="1:4" x14ac:dyDescent="0.25">
      <c r="A149" s="2">
        <v>146</v>
      </c>
      <c r="B149" s="2" t="s">
        <v>464</v>
      </c>
      <c r="C149" s="2" t="s">
        <v>465</v>
      </c>
      <c r="D149" s="61">
        <v>600</v>
      </c>
    </row>
    <row r="150" spans="1:4" x14ac:dyDescent="0.25">
      <c r="A150" s="2">
        <v>147</v>
      </c>
      <c r="B150" s="2" t="s">
        <v>464</v>
      </c>
      <c r="C150" s="2" t="s">
        <v>465</v>
      </c>
      <c r="D150" s="61">
        <v>400</v>
      </c>
    </row>
    <row r="151" spans="1:4" x14ac:dyDescent="0.25">
      <c r="A151" s="2">
        <v>148</v>
      </c>
      <c r="B151" s="2" t="s">
        <v>464</v>
      </c>
      <c r="C151" s="2" t="s">
        <v>465</v>
      </c>
      <c r="D151" s="61">
        <v>1700</v>
      </c>
    </row>
    <row r="152" spans="1:4" x14ac:dyDescent="0.25">
      <c r="A152" s="2">
        <v>149</v>
      </c>
      <c r="B152" s="2" t="s">
        <v>464</v>
      </c>
      <c r="C152" s="2" t="s">
        <v>465</v>
      </c>
      <c r="D152" s="61">
        <v>1700</v>
      </c>
    </row>
    <row r="153" spans="1:4" x14ac:dyDescent="0.25">
      <c r="A153" s="2">
        <v>150</v>
      </c>
      <c r="B153" s="2" t="s">
        <v>464</v>
      </c>
      <c r="C153" s="2" t="s">
        <v>465</v>
      </c>
      <c r="D153" s="61">
        <v>1872</v>
      </c>
    </row>
    <row r="154" spans="1:4" x14ac:dyDescent="0.25">
      <c r="A154" s="2">
        <v>151</v>
      </c>
      <c r="B154" s="2" t="s">
        <v>464</v>
      </c>
      <c r="C154" s="2" t="s">
        <v>465</v>
      </c>
      <c r="D154" s="61">
        <v>400</v>
      </c>
    </row>
    <row r="155" spans="1:4" x14ac:dyDescent="0.25">
      <c r="A155" s="2">
        <v>152</v>
      </c>
      <c r="B155" s="2" t="s">
        <v>464</v>
      </c>
      <c r="C155" s="2" t="s">
        <v>465</v>
      </c>
      <c r="D155" s="61">
        <v>400</v>
      </c>
    </row>
    <row r="156" spans="1:4" x14ac:dyDescent="0.25">
      <c r="A156" s="2">
        <v>153</v>
      </c>
      <c r="B156" s="2" t="s">
        <v>464</v>
      </c>
      <c r="C156" s="2" t="s">
        <v>465</v>
      </c>
      <c r="D156" s="61">
        <v>400</v>
      </c>
    </row>
    <row r="157" spans="1:4" x14ac:dyDescent="0.25">
      <c r="A157" s="2">
        <v>154</v>
      </c>
      <c r="B157" s="2" t="s">
        <v>464</v>
      </c>
      <c r="C157" s="2" t="s">
        <v>465</v>
      </c>
      <c r="D157" s="61">
        <v>400</v>
      </c>
    </row>
    <row r="158" spans="1:4" x14ac:dyDescent="0.25">
      <c r="A158" s="2">
        <v>155</v>
      </c>
      <c r="B158" s="2" t="s">
        <v>464</v>
      </c>
      <c r="C158" s="2" t="s">
        <v>465</v>
      </c>
      <c r="D158" s="61">
        <v>400</v>
      </c>
    </row>
    <row r="159" spans="1:4" x14ac:dyDescent="0.25">
      <c r="A159" s="2">
        <v>156</v>
      </c>
      <c r="B159" s="2" t="s">
        <v>464</v>
      </c>
      <c r="C159" s="2" t="s">
        <v>465</v>
      </c>
      <c r="D159" s="61">
        <v>400</v>
      </c>
    </row>
    <row r="160" spans="1:4" x14ac:dyDescent="0.25">
      <c r="A160" s="2">
        <v>157</v>
      </c>
      <c r="B160" s="2" t="s">
        <v>464</v>
      </c>
      <c r="C160" s="2" t="s">
        <v>465</v>
      </c>
      <c r="D160" s="61">
        <v>400</v>
      </c>
    </row>
    <row r="161" spans="1:4" x14ac:dyDescent="0.25">
      <c r="A161" s="2">
        <v>158</v>
      </c>
      <c r="B161" s="2" t="s">
        <v>464</v>
      </c>
      <c r="C161" s="2" t="s">
        <v>465</v>
      </c>
      <c r="D161" s="61">
        <v>400</v>
      </c>
    </row>
    <row r="162" spans="1:4" x14ac:dyDescent="0.25">
      <c r="A162" s="2">
        <v>159</v>
      </c>
      <c r="B162" s="2" t="s">
        <v>464</v>
      </c>
      <c r="C162" s="2" t="s">
        <v>465</v>
      </c>
      <c r="D162" s="61">
        <v>400</v>
      </c>
    </row>
    <row r="163" spans="1:4" x14ac:dyDescent="0.25">
      <c r="A163" s="2">
        <v>160</v>
      </c>
      <c r="B163" s="2" t="s">
        <v>464</v>
      </c>
      <c r="C163" s="2" t="s">
        <v>465</v>
      </c>
      <c r="D163" s="61">
        <v>850</v>
      </c>
    </row>
    <row r="164" spans="1:4" x14ac:dyDescent="0.25">
      <c r="A164" s="2">
        <v>161</v>
      </c>
      <c r="B164" s="2" t="s">
        <v>464</v>
      </c>
      <c r="C164" s="2" t="s">
        <v>465</v>
      </c>
      <c r="D164" s="61">
        <v>600</v>
      </c>
    </row>
    <row r="165" spans="1:4" x14ac:dyDescent="0.25">
      <c r="A165" s="2">
        <v>162</v>
      </c>
      <c r="B165" s="2" t="s">
        <v>464</v>
      </c>
      <c r="C165" s="2" t="s">
        <v>465</v>
      </c>
      <c r="D165" s="61">
        <v>600</v>
      </c>
    </row>
    <row r="166" spans="1:4" x14ac:dyDescent="0.25">
      <c r="A166" s="2">
        <v>163</v>
      </c>
      <c r="B166" s="2" t="s">
        <v>464</v>
      </c>
      <c r="C166" s="2" t="s">
        <v>465</v>
      </c>
      <c r="D166" s="61">
        <v>600</v>
      </c>
    </row>
    <row r="167" spans="1:4" x14ac:dyDescent="0.25">
      <c r="A167" s="2">
        <v>164</v>
      </c>
      <c r="B167" s="2" t="s">
        <v>464</v>
      </c>
      <c r="C167" s="2" t="s">
        <v>465</v>
      </c>
      <c r="D167" s="61">
        <v>600</v>
      </c>
    </row>
    <row r="168" spans="1:4" x14ac:dyDescent="0.25">
      <c r="A168" s="2">
        <v>165</v>
      </c>
      <c r="B168" s="2" t="s">
        <v>464</v>
      </c>
      <c r="C168" s="2" t="s">
        <v>465</v>
      </c>
      <c r="D168" s="61">
        <v>500</v>
      </c>
    </row>
    <row r="169" spans="1:4" x14ac:dyDescent="0.25">
      <c r="A169" s="2">
        <v>166</v>
      </c>
      <c r="B169" s="2" t="s">
        <v>464</v>
      </c>
      <c r="C169" s="2" t="s">
        <v>465</v>
      </c>
      <c r="D169" s="61">
        <v>3744</v>
      </c>
    </row>
    <row r="170" spans="1:4" x14ac:dyDescent="0.25">
      <c r="A170" s="2">
        <v>167</v>
      </c>
      <c r="B170" s="2" t="s">
        <v>464</v>
      </c>
      <c r="C170" s="2" t="s">
        <v>465</v>
      </c>
      <c r="D170" s="61">
        <v>4640</v>
      </c>
    </row>
    <row r="171" spans="1:4" x14ac:dyDescent="0.25">
      <c r="A171" s="2">
        <v>168</v>
      </c>
      <c r="B171" s="2" t="s">
        <v>464</v>
      </c>
      <c r="C171" s="2" t="s">
        <v>465</v>
      </c>
      <c r="D171" s="61">
        <v>1872</v>
      </c>
    </row>
    <row r="172" spans="1:4" x14ac:dyDescent="0.25">
      <c r="A172" s="2">
        <v>169</v>
      </c>
      <c r="B172" s="2" t="s">
        <v>464</v>
      </c>
      <c r="C172" s="2" t="s">
        <v>465</v>
      </c>
      <c r="D172" s="61">
        <v>3744</v>
      </c>
    </row>
    <row r="173" spans="1:4" x14ac:dyDescent="0.25">
      <c r="A173" s="2">
        <v>170</v>
      </c>
      <c r="B173" s="2" t="s">
        <v>464</v>
      </c>
      <c r="C173" s="2" t="s">
        <v>465</v>
      </c>
      <c r="D173" s="61">
        <v>1700</v>
      </c>
    </row>
    <row r="174" spans="1:4" x14ac:dyDescent="0.25">
      <c r="A174" s="2">
        <v>171</v>
      </c>
      <c r="B174" s="2" t="s">
        <v>464</v>
      </c>
      <c r="C174" s="2" t="s">
        <v>465</v>
      </c>
      <c r="D174" s="61">
        <v>2800</v>
      </c>
    </row>
    <row r="175" spans="1:4" x14ac:dyDescent="0.25">
      <c r="A175" s="2">
        <v>172</v>
      </c>
      <c r="B175" s="2" t="s">
        <v>464</v>
      </c>
      <c r="C175" s="2" t="s">
        <v>465</v>
      </c>
      <c r="D175" s="61">
        <v>1700</v>
      </c>
    </row>
    <row r="176" spans="1:4" x14ac:dyDescent="0.25">
      <c r="A176" s="2">
        <v>173</v>
      </c>
      <c r="B176" s="2" t="s">
        <v>464</v>
      </c>
      <c r="C176" s="2" t="s">
        <v>465</v>
      </c>
      <c r="D176" s="61">
        <v>2574</v>
      </c>
    </row>
    <row r="177" spans="1:4" x14ac:dyDescent="0.25">
      <c r="A177" s="2">
        <v>174</v>
      </c>
      <c r="B177" s="2" t="s">
        <v>464</v>
      </c>
      <c r="C177" s="2" t="s">
        <v>465</v>
      </c>
      <c r="D177" s="61">
        <v>4640</v>
      </c>
    </row>
    <row r="178" spans="1:4" x14ac:dyDescent="0.25">
      <c r="A178" s="2">
        <v>175</v>
      </c>
      <c r="B178" s="2" t="s">
        <v>464</v>
      </c>
      <c r="C178" s="2" t="s">
        <v>465</v>
      </c>
      <c r="D178" s="61">
        <v>5616</v>
      </c>
    </row>
    <row r="179" spans="1:4" x14ac:dyDescent="0.25">
      <c r="A179" s="2">
        <v>176</v>
      </c>
      <c r="B179" s="2" t="s">
        <v>464</v>
      </c>
      <c r="C179" s="2" t="s">
        <v>465</v>
      </c>
      <c r="D179" s="61">
        <v>3500</v>
      </c>
    </row>
    <row r="180" spans="1:4" x14ac:dyDescent="0.25">
      <c r="A180" s="2">
        <v>177</v>
      </c>
      <c r="B180" s="2" t="s">
        <v>464</v>
      </c>
      <c r="C180" s="2" t="s">
        <v>465</v>
      </c>
      <c r="D180" s="61">
        <v>2800</v>
      </c>
    </row>
    <row r="181" spans="1:4" x14ac:dyDescent="0.25">
      <c r="A181" s="2">
        <v>178</v>
      </c>
      <c r="B181" s="2" t="s">
        <v>464</v>
      </c>
      <c r="C181" s="2" t="s">
        <v>465</v>
      </c>
      <c r="D181" s="61">
        <v>600</v>
      </c>
    </row>
    <row r="182" spans="1:4" x14ac:dyDescent="0.25">
      <c r="A182" s="2">
        <v>179</v>
      </c>
      <c r="B182" s="2" t="s">
        <v>464</v>
      </c>
      <c r="C182" s="2" t="s">
        <v>465</v>
      </c>
      <c r="D182" s="61">
        <v>600</v>
      </c>
    </row>
    <row r="183" spans="1:4" x14ac:dyDescent="0.25">
      <c r="A183" s="2">
        <v>180</v>
      </c>
      <c r="B183" s="2" t="s">
        <v>464</v>
      </c>
      <c r="C183" s="2" t="s">
        <v>465</v>
      </c>
      <c r="D183" s="61">
        <v>850</v>
      </c>
    </row>
    <row r="184" spans="1:4" x14ac:dyDescent="0.25">
      <c r="A184" s="2">
        <v>181</v>
      </c>
      <c r="B184" s="2" t="s">
        <v>464</v>
      </c>
      <c r="C184" s="2" t="s">
        <v>465</v>
      </c>
      <c r="D184" s="61">
        <v>500</v>
      </c>
    </row>
    <row r="185" spans="1:4" x14ac:dyDescent="0.25">
      <c r="A185" s="2">
        <v>182</v>
      </c>
      <c r="B185" s="2" t="s">
        <v>464</v>
      </c>
      <c r="C185" s="2" t="s">
        <v>465</v>
      </c>
      <c r="D185" s="61">
        <v>400</v>
      </c>
    </row>
    <row r="186" spans="1:4" x14ac:dyDescent="0.25">
      <c r="A186" s="2">
        <v>183</v>
      </c>
      <c r="B186" s="2" t="s">
        <v>464</v>
      </c>
      <c r="C186" s="2" t="s">
        <v>465</v>
      </c>
      <c r="D186" s="61">
        <v>400</v>
      </c>
    </row>
    <row r="187" spans="1:4" x14ac:dyDescent="0.25">
      <c r="A187" s="2">
        <v>184</v>
      </c>
      <c r="B187" s="2" t="s">
        <v>464</v>
      </c>
      <c r="C187" s="2" t="s">
        <v>465</v>
      </c>
      <c r="D187" s="61">
        <v>400</v>
      </c>
    </row>
    <row r="188" spans="1:4" x14ac:dyDescent="0.25">
      <c r="A188" s="2">
        <v>185</v>
      </c>
      <c r="B188" s="2" t="s">
        <v>464</v>
      </c>
      <c r="C188" s="2" t="s">
        <v>465</v>
      </c>
      <c r="D188" s="61">
        <v>2550</v>
      </c>
    </row>
    <row r="189" spans="1:4" x14ac:dyDescent="0.25">
      <c r="A189" s="2">
        <v>186</v>
      </c>
      <c r="B189" s="2" t="s">
        <v>464</v>
      </c>
      <c r="C189" s="2" t="s">
        <v>465</v>
      </c>
      <c r="D189" s="61">
        <v>2550</v>
      </c>
    </row>
    <row r="190" spans="1:4" x14ac:dyDescent="0.25">
      <c r="A190" s="2">
        <v>187</v>
      </c>
      <c r="B190" s="2" t="s">
        <v>464</v>
      </c>
      <c r="C190" s="2" t="s">
        <v>465</v>
      </c>
      <c r="D190" s="61">
        <v>2550</v>
      </c>
    </row>
    <row r="191" spans="1:4" x14ac:dyDescent="0.25">
      <c r="A191" s="2">
        <v>188</v>
      </c>
      <c r="B191" s="2" t="s">
        <v>464</v>
      </c>
      <c r="C191" s="2" t="s">
        <v>465</v>
      </c>
      <c r="D191" s="61">
        <v>4640</v>
      </c>
    </row>
    <row r="192" spans="1:4" x14ac:dyDescent="0.25">
      <c r="A192" s="2">
        <v>189</v>
      </c>
      <c r="B192" s="2" t="s">
        <v>464</v>
      </c>
      <c r="C192" s="2" t="s">
        <v>465</v>
      </c>
      <c r="D192" s="61">
        <v>3744</v>
      </c>
    </row>
    <row r="193" spans="1:4" x14ac:dyDescent="0.25">
      <c r="A193" s="2">
        <v>190</v>
      </c>
      <c r="B193" s="2" t="s">
        <v>464</v>
      </c>
      <c r="C193" s="2" t="s">
        <v>465</v>
      </c>
      <c r="D193" s="61">
        <v>2574</v>
      </c>
    </row>
    <row r="194" spans="1:4" x14ac:dyDescent="0.25">
      <c r="A194" s="2">
        <v>191</v>
      </c>
      <c r="B194" s="2" t="s">
        <v>464</v>
      </c>
      <c r="C194" s="2" t="s">
        <v>465</v>
      </c>
      <c r="D194" s="61">
        <v>850</v>
      </c>
    </row>
    <row r="195" spans="1:4" x14ac:dyDescent="0.25">
      <c r="A195" s="2">
        <v>192</v>
      </c>
      <c r="B195" s="2" t="s">
        <v>464</v>
      </c>
      <c r="C195" s="2" t="s">
        <v>465</v>
      </c>
      <c r="D195" s="61">
        <v>1400</v>
      </c>
    </row>
    <row r="196" spans="1:4" x14ac:dyDescent="0.25">
      <c r="A196" s="2">
        <v>193</v>
      </c>
      <c r="B196" s="2" t="s">
        <v>464</v>
      </c>
      <c r="C196" s="2" t="s">
        <v>465</v>
      </c>
      <c r="D196" s="61">
        <v>850</v>
      </c>
    </row>
    <row r="197" spans="1:4" x14ac:dyDescent="0.25">
      <c r="A197" s="2">
        <v>194</v>
      </c>
      <c r="B197" s="2" t="s">
        <v>464</v>
      </c>
      <c r="C197" s="2" t="s">
        <v>465</v>
      </c>
      <c r="D197" s="61">
        <v>850</v>
      </c>
    </row>
    <row r="198" spans="1:4" x14ac:dyDescent="0.25">
      <c r="A198" s="2">
        <v>195</v>
      </c>
      <c r="B198" s="2" t="s">
        <v>464</v>
      </c>
      <c r="C198" s="2" t="s">
        <v>465</v>
      </c>
      <c r="D198" s="61">
        <v>400</v>
      </c>
    </row>
    <row r="199" spans="1:4" x14ac:dyDescent="0.25">
      <c r="A199" s="2">
        <v>196</v>
      </c>
      <c r="B199" s="2" t="s">
        <v>464</v>
      </c>
      <c r="C199" s="2" t="s">
        <v>465</v>
      </c>
      <c r="D199" s="61">
        <v>600</v>
      </c>
    </row>
    <row r="200" spans="1:4" x14ac:dyDescent="0.25">
      <c r="A200" s="2">
        <v>197</v>
      </c>
      <c r="B200" s="2" t="s">
        <v>464</v>
      </c>
      <c r="C200" s="2" t="s">
        <v>465</v>
      </c>
      <c r="D200" s="61">
        <v>400</v>
      </c>
    </row>
    <row r="201" spans="1:4" x14ac:dyDescent="0.25">
      <c r="A201" s="2">
        <v>198</v>
      </c>
      <c r="B201" s="2" t="s">
        <v>464</v>
      </c>
      <c r="C201" s="2" t="s">
        <v>465</v>
      </c>
      <c r="D201" s="61">
        <v>400</v>
      </c>
    </row>
    <row r="202" spans="1:4" x14ac:dyDescent="0.25">
      <c r="A202" s="2">
        <v>199</v>
      </c>
      <c r="B202" s="2" t="s">
        <v>464</v>
      </c>
      <c r="C202" s="2" t="s">
        <v>465</v>
      </c>
      <c r="D202" s="61">
        <v>6960</v>
      </c>
    </row>
    <row r="203" spans="1:4" x14ac:dyDescent="0.25">
      <c r="A203" s="2">
        <v>200</v>
      </c>
      <c r="B203" s="2" t="s">
        <v>464</v>
      </c>
      <c r="C203" s="2" t="s">
        <v>465</v>
      </c>
      <c r="D203" s="61">
        <v>3861</v>
      </c>
    </row>
    <row r="204" spans="1:4" x14ac:dyDescent="0.25">
      <c r="A204" s="2">
        <v>201</v>
      </c>
      <c r="B204" s="2" t="s">
        <v>464</v>
      </c>
      <c r="C204" s="2" t="s">
        <v>465</v>
      </c>
      <c r="D204" s="61">
        <v>3744</v>
      </c>
    </row>
    <row r="205" spans="1:4" x14ac:dyDescent="0.25">
      <c r="A205" s="2">
        <v>202</v>
      </c>
      <c r="B205" s="2" t="s">
        <v>464</v>
      </c>
      <c r="C205" s="2" t="s">
        <v>465</v>
      </c>
      <c r="D205" s="61">
        <v>2574</v>
      </c>
    </row>
    <row r="206" spans="1:4" x14ac:dyDescent="0.25">
      <c r="A206" s="2">
        <v>203</v>
      </c>
      <c r="B206" s="2" t="s">
        <v>464</v>
      </c>
      <c r="C206" s="2" t="s">
        <v>465</v>
      </c>
      <c r="D206" s="61">
        <v>1200</v>
      </c>
    </row>
    <row r="207" spans="1:4" x14ac:dyDescent="0.25">
      <c r="A207" s="2">
        <v>204</v>
      </c>
      <c r="B207" s="2" t="s">
        <v>464</v>
      </c>
      <c r="C207" s="2" t="s">
        <v>465</v>
      </c>
      <c r="D207" s="61">
        <v>1400</v>
      </c>
    </row>
    <row r="208" spans="1:4" x14ac:dyDescent="0.25">
      <c r="A208" s="2">
        <v>205</v>
      </c>
      <c r="B208" s="2" t="s">
        <v>464</v>
      </c>
      <c r="C208" s="2" t="s">
        <v>465</v>
      </c>
      <c r="D208" s="61">
        <v>850</v>
      </c>
    </row>
    <row r="209" spans="1:4" x14ac:dyDescent="0.25">
      <c r="A209" s="2">
        <v>206</v>
      </c>
      <c r="B209" s="2" t="s">
        <v>464</v>
      </c>
      <c r="C209" s="2" t="s">
        <v>465</v>
      </c>
      <c r="D209" s="61">
        <v>1872</v>
      </c>
    </row>
    <row r="210" spans="1:4" x14ac:dyDescent="0.25">
      <c r="A210" s="2">
        <v>207</v>
      </c>
      <c r="B210" s="2" t="s">
        <v>464</v>
      </c>
      <c r="C210" s="2" t="s">
        <v>465</v>
      </c>
      <c r="D210" s="61">
        <v>2574</v>
      </c>
    </row>
    <row r="211" spans="1:4" x14ac:dyDescent="0.25">
      <c r="A211" s="2">
        <v>208</v>
      </c>
      <c r="B211" s="2" t="s">
        <v>464</v>
      </c>
      <c r="C211" s="2" t="s">
        <v>465</v>
      </c>
      <c r="D211" s="61">
        <v>1872</v>
      </c>
    </row>
    <row r="212" spans="1:4" x14ac:dyDescent="0.25">
      <c r="A212" s="2">
        <v>209</v>
      </c>
      <c r="B212" s="2" t="s">
        <v>464</v>
      </c>
      <c r="C212" s="2" t="s">
        <v>465</v>
      </c>
      <c r="D212" s="61">
        <v>3744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74.42578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3">
        <v>1</v>
      </c>
      <c r="B4" s="25" t="s">
        <v>463</v>
      </c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2020-02-13T01:38:14Z</dcterms:created>
  <dcterms:modified xsi:type="dcterms:W3CDTF">2021-01-21T18:20:37Z</dcterms:modified>
</cp:coreProperties>
</file>